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towerhamlets2.sharepoint.com/sites/Team_SocialWorkAcademy/Shared Documents/SWA work streams/Quality Assurance/tri.x/Early Help Updates Nov 2023/SSF/"/>
    </mc:Choice>
  </mc:AlternateContent>
  <xr:revisionPtr revIDLastSave="0" documentId="8_{8E1612C4-32DF-46D6-8024-D99B1306E262}" xr6:coauthVersionLast="47" xr6:coauthVersionMax="47" xr10:uidLastSave="{00000000-0000-0000-0000-000000000000}"/>
  <bookViews>
    <workbookView xWindow="20370" yWindow="-120" windowWidth="38640" windowHeight="21240" firstSheet="10" activeTab="12" xr2:uid="{647A49AE-69FF-4FF8-8C85-889BD98440A6}"/>
  </bookViews>
  <sheets>
    <sheet name="Front page" sheetId="3" r:id="rId1"/>
    <sheet name="Your details" sheetId="10" r:id="rId2"/>
    <sheet name="Definitions" sheetId="1" r:id="rId3"/>
    <sheet name="Getting a good education" sheetId="5" r:id="rId4"/>
    <sheet name="Good early years development" sheetId="8" r:id="rId5"/>
    <sheet name="Improved mental &amp; phys health" sheetId="7" r:id="rId6"/>
    <sheet name="Reduce harm substance use" sheetId="9" r:id="rId7"/>
    <sheet name="Improve family relationships" sheetId="6" r:id="rId8"/>
    <sheet name="Sheet1" sheetId="18" r:id="rId9"/>
    <sheet name="Children safe abuse &amp; exploit" sheetId="11" r:id="rId10"/>
    <sheet name="Preventing &amp; tackling crime" sheetId="12" r:id="rId11"/>
    <sheet name="Safe from domestic abuse" sheetId="13" r:id="rId12"/>
    <sheet name="Secure housing" sheetId="14" r:id="rId13"/>
    <sheet name="Financial stability" sheetId="15" r:id="rId14"/>
    <sheet name="Summary" sheetId="16" r:id="rId15"/>
    <sheet name="Mapping from old OF" sheetId="17" r:id="rId16"/>
    <sheet name="Drop downs" sheetId="2" state="hidden"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7" i="16" l="1"/>
  <c r="Q27" i="16"/>
  <c r="P28" i="16"/>
  <c r="Q28" i="16"/>
  <c r="Q26" i="16"/>
  <c r="P26" i="16"/>
  <c r="P22" i="16"/>
  <c r="Q22" i="16"/>
  <c r="P23" i="16"/>
  <c r="Q23" i="16"/>
  <c r="P24" i="16"/>
  <c r="Q24" i="16"/>
  <c r="Q21" i="16"/>
  <c r="P21" i="16"/>
  <c r="E24" i="16"/>
  <c r="D24" i="16"/>
  <c r="C25" i="16"/>
  <c r="C24" i="16"/>
  <c r="O23" i="16"/>
  <c r="O24" i="16"/>
  <c r="O25" i="16"/>
  <c r="H24" i="16"/>
  <c r="H25" i="16"/>
  <c r="I25" i="16"/>
  <c r="I24" i="16"/>
  <c r="H23" i="16"/>
  <c r="J23" i="16"/>
  <c r="I23" i="16"/>
  <c r="D23" i="16"/>
  <c r="C23" i="16"/>
  <c r="L14" i="16"/>
  <c r="M14" i="16"/>
  <c r="N14" i="16"/>
  <c r="G10" i="16" l="1"/>
  <c r="F6" i="16"/>
  <c r="O36" i="16"/>
  <c r="O37" i="16"/>
  <c r="O35" i="16"/>
  <c r="H36" i="16"/>
  <c r="H37" i="16"/>
  <c r="H35" i="16"/>
  <c r="O33" i="16"/>
  <c r="O34" i="16"/>
  <c r="O32" i="16"/>
  <c r="H33" i="16"/>
  <c r="H34" i="16"/>
  <c r="H32" i="16"/>
  <c r="O30" i="16"/>
  <c r="O31" i="16"/>
  <c r="O29" i="16"/>
  <c r="H30" i="16"/>
  <c r="H31" i="16"/>
  <c r="H29" i="16"/>
  <c r="O27" i="16"/>
  <c r="O28" i="16"/>
  <c r="O26" i="16"/>
  <c r="H27" i="16"/>
  <c r="H28" i="16"/>
  <c r="H26" i="16"/>
  <c r="H21" i="16"/>
  <c r="H22" i="16"/>
  <c r="H20" i="16"/>
  <c r="O21" i="16"/>
  <c r="O22" i="16"/>
  <c r="O20" i="16"/>
  <c r="O17" i="16"/>
  <c r="O18" i="16"/>
  <c r="O19" i="16"/>
  <c r="O16" i="16"/>
  <c r="H17" i="16"/>
  <c r="H18" i="16"/>
  <c r="H19" i="16"/>
  <c r="H16" i="16"/>
  <c r="O15" i="16"/>
  <c r="O14" i="16"/>
  <c r="H15" i="16"/>
  <c r="H14" i="16"/>
  <c r="O12" i="16"/>
  <c r="O13" i="16"/>
  <c r="O11" i="16"/>
  <c r="H12" i="16"/>
  <c r="H13" i="16"/>
  <c r="H11" i="16"/>
  <c r="O9" i="16"/>
  <c r="O10" i="16"/>
  <c r="O8" i="16"/>
  <c r="H9" i="16"/>
  <c r="H10" i="16"/>
  <c r="H8" i="16"/>
  <c r="O5" i="16"/>
  <c r="O6" i="16"/>
  <c r="O7" i="16"/>
  <c r="O4" i="16"/>
  <c r="H6" i="16"/>
  <c r="H7" i="16"/>
  <c r="B3" i="16"/>
  <c r="B2" i="16"/>
  <c r="J35" i="16" l="1"/>
  <c r="J36" i="16"/>
  <c r="K36" i="16"/>
  <c r="J37" i="16"/>
  <c r="K37" i="16"/>
  <c r="I36" i="16"/>
  <c r="I37" i="16"/>
  <c r="I35" i="16"/>
  <c r="I33" i="16"/>
  <c r="J33" i="16"/>
  <c r="K33" i="16"/>
  <c r="I34" i="16"/>
  <c r="J32" i="16"/>
  <c r="K32" i="16"/>
  <c r="I32" i="16"/>
  <c r="J29" i="16"/>
  <c r="K29" i="16"/>
  <c r="L29" i="16"/>
  <c r="J30" i="16"/>
  <c r="K30" i="16"/>
  <c r="L30" i="16"/>
  <c r="M30" i="16"/>
  <c r="J31" i="16"/>
  <c r="K31" i="16"/>
  <c r="L31" i="16"/>
  <c r="I30" i="16"/>
  <c r="I31" i="16"/>
  <c r="I29" i="16"/>
  <c r="J26" i="16"/>
  <c r="J27" i="16"/>
  <c r="J28" i="16"/>
  <c r="K28" i="16"/>
  <c r="I27" i="16"/>
  <c r="I28" i="16"/>
  <c r="I26" i="16"/>
  <c r="I21" i="16"/>
  <c r="J21" i="16"/>
  <c r="K21" i="16"/>
  <c r="I22" i="16"/>
  <c r="J22" i="16"/>
  <c r="J24" i="16"/>
  <c r="K24" i="16"/>
  <c r="J20" i="16"/>
  <c r="I20" i="16"/>
  <c r="J16" i="16"/>
  <c r="K16" i="16"/>
  <c r="J17" i="16"/>
  <c r="K17" i="16"/>
  <c r="J18" i="16"/>
  <c r="K18" i="16"/>
  <c r="J19" i="16"/>
  <c r="K19" i="16"/>
  <c r="L19" i="16"/>
  <c r="I17" i="16"/>
  <c r="I18" i="16"/>
  <c r="I19" i="16"/>
  <c r="I16" i="16"/>
  <c r="J14" i="16"/>
  <c r="K14" i="16"/>
  <c r="J15" i="16"/>
  <c r="K15" i="16"/>
  <c r="L15" i="16"/>
  <c r="I15" i="16"/>
  <c r="I14" i="16"/>
  <c r="J11" i="16"/>
  <c r="K11" i="16"/>
  <c r="L11" i="16"/>
  <c r="J12" i="16"/>
  <c r="K12" i="16"/>
  <c r="L12" i="16"/>
  <c r="J13" i="16"/>
  <c r="K13" i="16"/>
  <c r="I12" i="16"/>
  <c r="I13" i="16"/>
  <c r="I11" i="16"/>
  <c r="I9" i="16"/>
  <c r="J9" i="16"/>
  <c r="I10" i="16"/>
  <c r="J10" i="16"/>
  <c r="K10" i="16"/>
  <c r="L10" i="16"/>
  <c r="J8" i="16"/>
  <c r="I8" i="16"/>
  <c r="I5" i="16"/>
  <c r="I6" i="16"/>
  <c r="J6" i="16"/>
  <c r="K6" i="16"/>
  <c r="L6" i="16"/>
  <c r="M6" i="16"/>
  <c r="I7" i="16"/>
  <c r="J7" i="16"/>
  <c r="I4" i="16"/>
  <c r="C36" i="16"/>
  <c r="D36" i="16"/>
  <c r="E36" i="16"/>
  <c r="C37" i="16"/>
  <c r="D37" i="16"/>
  <c r="D35" i="16"/>
  <c r="C35" i="16"/>
  <c r="C33" i="16"/>
  <c r="D33" i="16"/>
  <c r="C34" i="16"/>
  <c r="D34" i="16"/>
  <c r="E34" i="16"/>
  <c r="D32" i="16"/>
  <c r="C32" i="16"/>
  <c r="C30" i="16"/>
  <c r="D30" i="16"/>
  <c r="E30" i="16"/>
  <c r="C31" i="16"/>
  <c r="D31" i="16"/>
  <c r="E31" i="16"/>
  <c r="D29" i="16"/>
  <c r="E29" i="16"/>
  <c r="C29" i="16"/>
  <c r="C27" i="16"/>
  <c r="D27" i="16"/>
  <c r="E27" i="16"/>
  <c r="C28" i="16"/>
  <c r="D28" i="16"/>
  <c r="D26" i="16"/>
  <c r="C26" i="16"/>
  <c r="C21" i="16"/>
  <c r="D21" i="16"/>
  <c r="C22" i="16"/>
  <c r="D22" i="16"/>
  <c r="D20" i="16"/>
  <c r="C20" i="16"/>
  <c r="C17" i="16"/>
  <c r="D17" i="16"/>
  <c r="C18" i="16"/>
  <c r="D18" i="16"/>
  <c r="C19" i="16"/>
  <c r="C16" i="16"/>
  <c r="C15" i="16"/>
  <c r="D15" i="16"/>
  <c r="E15" i="16"/>
  <c r="D14" i="16"/>
  <c r="E14" i="16"/>
  <c r="C14" i="16"/>
  <c r="C12" i="16"/>
  <c r="D12" i="16"/>
  <c r="E12" i="16"/>
  <c r="C13" i="16"/>
  <c r="D13" i="16"/>
  <c r="E13" i="16"/>
  <c r="D11" i="16"/>
  <c r="E11" i="16"/>
  <c r="C11" i="16"/>
  <c r="C9" i="16"/>
  <c r="C10" i="16"/>
  <c r="D10" i="16"/>
  <c r="E10" i="16"/>
  <c r="F10" i="16"/>
  <c r="D8" i="16"/>
  <c r="C8" i="16"/>
  <c r="C5" i="16"/>
  <c r="D5" i="16"/>
  <c r="C6" i="16"/>
  <c r="D6" i="16"/>
  <c r="E6" i="16"/>
  <c r="C7" i="16"/>
  <c r="D7" i="16"/>
  <c r="E7" i="16"/>
  <c r="D4" i="16"/>
  <c r="C4" i="16"/>
  <c r="B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tc={C3213A55-501F-4D9B-AA72-2F16F313FA6B}</author>
  </authors>
  <commentList>
    <comment ref="E19" authorId="0" shapeId="0" xr:uid="{C3213A55-501F-4D9B-AA72-2F16F313FA6B}">
      <text>
        <t>[Threaded comment]
Your version of Excel allows you to read this threaded comment; however, any edits to it will get removed if the file is opened in a newer version of Excel. Learn more: https://go.microsoft.com/fwlink/?linkid=870924
Comment:
    Do we not have a more obvious read across from the child in need of help headline for this first one? i.e. not just about sexual abuse but more broad</t>
      </text>
    </comment>
  </commentList>
</comments>
</file>

<file path=xl/sharedStrings.xml><?xml version="1.0" encoding="utf-8"?>
<sst xmlns="http://schemas.openxmlformats.org/spreadsheetml/2006/main" count="1125" uniqueCount="586">
  <si>
    <t>Contents</t>
  </si>
  <si>
    <t>Supporting Families</t>
  </si>
  <si>
    <t>Your details</t>
  </si>
  <si>
    <t>Definitions</t>
  </si>
  <si>
    <t>Outcomes Framework</t>
  </si>
  <si>
    <t>Getting a good education</t>
  </si>
  <si>
    <t>Issued: March 2022</t>
  </si>
  <si>
    <t>Good early years development</t>
  </si>
  <si>
    <t>Improved mental and physical health</t>
  </si>
  <si>
    <t>Please refer to the programme guidance for full details and links to useful sources</t>
  </si>
  <si>
    <t>Promoting recovery and reducing harm from substance misuse</t>
  </si>
  <si>
    <t>Please refer to the mapping from the old framework tab to see where we have tried to provide some indications as to where your previous SFOP might map across to this new framework.</t>
  </si>
  <si>
    <t>Improve family relationships</t>
  </si>
  <si>
    <t>Principles:</t>
  </si>
  <si>
    <t>Children safe from abuse and exploitation</t>
  </si>
  <si>
    <t>Three of the HEADLINE criteria must be evidenced for eligibility for the programme</t>
  </si>
  <si>
    <t>Crime prevention and tackling crime</t>
  </si>
  <si>
    <t>To claim a successful family outcome, all relevant outcomes must be achieved and evidenced</t>
  </si>
  <si>
    <t>Safe from domestic abuse</t>
  </si>
  <si>
    <t>All eligible cases must have a lead practitioner, a whole family assessment and an action plan</t>
  </si>
  <si>
    <t>Secure housing</t>
  </si>
  <si>
    <t>Regression checks</t>
  </si>
  <si>
    <t>Financial stability</t>
  </si>
  <si>
    <t>All of the below must be completed in order to claim for a successful outcome:</t>
  </si>
  <si>
    <t>No accepted referral into Early Help or Children's Social Care between closure and claim (which must be a minimum of six months)</t>
  </si>
  <si>
    <t>90% average attendance for all children in the family for consecutive two terms prior to claim (except for children where outcome reference 1.2 is identified)</t>
  </si>
  <si>
    <r>
      <rPr>
        <b/>
        <sz val="14"/>
        <color theme="0"/>
        <rFont val="Segoe UI"/>
        <family val="2"/>
      </rPr>
      <t>Sustainment:</t>
    </r>
    <r>
      <rPr>
        <sz val="14"/>
        <color theme="0"/>
        <rFont val="Segoe UI"/>
        <family val="2"/>
      </rPr>
      <t xml:space="preserve"> All outcomes must be achieved and evidenced at closure. Where a particular outcome specifies a period of time for that outcome to be sustained (e.g., crime), that must also be evidenced, and can be done at any point after work has begun with the family. (see outcomes 7.1, 7.2, 7.3, 8.1 ,8.2 and 8.3)</t>
    </r>
  </si>
  <si>
    <t>We have added two new columns to children safe from abuse and exploitation and crime prevention and tackling crime headlines. These ask that in the exceptional circumstance that you currently cannot evidence the outcome that you flag this in these columns and outline your plan to rectify this. If this column is flagged then we will have to come back to you to discuss how this will impact on your ability to claim for successful outcomes.</t>
  </si>
  <si>
    <t>Your Local Authority</t>
  </si>
  <si>
    <t>Name of person responsible for completing this outcomes framework</t>
  </si>
  <si>
    <t>Email address of person responsibe for completion of this outcomes framework</t>
  </si>
  <si>
    <t>Date of completion of this version</t>
  </si>
  <si>
    <t>Family Need</t>
  </si>
  <si>
    <t>What the family requires support with, as identified by practitioner or self-referral by person/family</t>
  </si>
  <si>
    <t xml:space="preserve">These are pre-determined and will be the same for every LA. These are the eligibility criteria for Supporting Families. </t>
  </si>
  <si>
    <t>Data Source</t>
  </si>
  <si>
    <t xml:space="preserve">The mechanism used to identify and evidence this need in a family. </t>
  </si>
  <si>
    <t>Included here are suggested data sources, but LAs will have flexibility in places to input their own.</t>
  </si>
  <si>
    <t>Outcome</t>
  </si>
  <si>
    <t xml:space="preserve">The high – level outcome practitioners are aiming to achieve with families with the associated need. </t>
  </si>
  <si>
    <t>These are pre-determined and will be the same for every LA. These outcomes must be achieved and sustained with families before LAs can report to us on the outcome, and (for the majority) receive PbR funding. Some of the indicators suggest multiple outcomes should be achieved before success can be reported. These are indicated using ‘And’.</t>
  </si>
  <si>
    <t>Evidence</t>
  </si>
  <si>
    <t>How practitioners measure progress and evidence that the outcome has been achieved</t>
  </si>
  <si>
    <t xml:space="preserve">Included here are suggested evidence sources, but LAs will have flexibility in places to input their own. </t>
  </si>
  <si>
    <t>Anything already written into a data source or evidence cell and in bold font is a set option, you must use this data source/evidence.</t>
  </si>
  <si>
    <t>Evidencing</t>
  </si>
  <si>
    <t>OR/AND</t>
  </si>
  <si>
    <t>You can have either piece of evidence or both</t>
  </si>
  <si>
    <t>OR</t>
  </si>
  <si>
    <t>You can have either piece of evidence, which is normally only used when each piece of evidence is mutually exclusive</t>
  </si>
  <si>
    <t>AND</t>
  </si>
  <si>
    <t>You must have both pieces of evidence</t>
  </si>
  <si>
    <t>OPTIONAL AND</t>
  </si>
  <si>
    <t>You can add this piece of evidence if you would like/feel it is useful, but you must have the other listed evidence</t>
  </si>
  <si>
    <t>If the outcome is written in the box</t>
  </si>
  <si>
    <t>This is the evidence you must use and there is no choice to make</t>
  </si>
  <si>
    <t>Additional data/evidence column</t>
  </si>
  <si>
    <t>You can use this to document any additional sources you intend to use. These must be additional to the required sources within this framework.</t>
  </si>
  <si>
    <t>Criteria reference</t>
  </si>
  <si>
    <t>Family need</t>
  </si>
  <si>
    <t>Overview of data sources to identify family need</t>
  </si>
  <si>
    <t>Data source 1 (select)</t>
  </si>
  <si>
    <t>Data source 2 (select)</t>
  </si>
  <si>
    <t>Data source 3 (select)</t>
  </si>
  <si>
    <t>Data source 4 (select)</t>
  </si>
  <si>
    <t>Locally defined data source (to be approved by DLUHC)</t>
  </si>
  <si>
    <t>Overview of evidence</t>
  </si>
  <si>
    <t>Evidence 1 (select if option available)</t>
  </si>
  <si>
    <t>Evidence 2 (select if option available)</t>
  </si>
  <si>
    <t>Evidence 3 (select if option available)</t>
  </si>
  <si>
    <t>Evidence 4 (select if option available)</t>
  </si>
  <si>
    <t>Evidence 5 (select if option available)</t>
  </si>
  <si>
    <t>Additional evidence</t>
  </si>
  <si>
    <t>Average of less than 90% attendance (inclusion of authorised absence is optional) for 2 consecutive terms</t>
  </si>
  <si>
    <t>1. Census data
2.Live education data</t>
  </si>
  <si>
    <t>Sustained good attendance</t>
  </si>
  <si>
    <t>Average attendance 90% or above for every child in the family over 2 consecutive terms</t>
  </si>
  <si>
    <r>
      <t>Average of less than 50% attendance unauthorised</t>
    </r>
    <r>
      <rPr>
        <b/>
        <sz val="10"/>
        <color rgb="FFFF0000"/>
        <rFont val="Segoe UI"/>
        <family val="2"/>
      </rPr>
      <t xml:space="preserve"> </t>
    </r>
    <r>
      <rPr>
        <sz val="10"/>
        <color theme="0"/>
        <rFont val="Segoe UI"/>
        <family val="2"/>
      </rPr>
      <t>and authorised for 2 consecutive terms</t>
    </r>
  </si>
  <si>
    <t>Sustained improvement from very poor attendance </t>
  </si>
  <si>
    <t>At least a 30% improvement in attendance, with a minimum of 50% average attendance, over 2 consecutive terms</t>
  </si>
  <si>
    <t>Not able to participate and engage with education – motivation, emotional regulation and behaviour difficulties, risk of, or subject to, exclusions, concerns around suitability of Elective Home Education, child is off-roll and not receiving an education otherwise, risk of NEET</t>
  </si>
  <si>
    <t>1. Census data
2. Live education data
3. Strengths and Difficulties Questionnaire (SDQ) scores) 
4. Information from practitioner assessments, contacts and referrals.</t>
  </si>
  <si>
    <t>Improved engagement with education (e.g., pupils no longer on report, reduction/no detentions)</t>
  </si>
  <si>
    <r>
      <t xml:space="preserve">1. Validated outcome measure: Improved SDQ scores
</t>
    </r>
    <r>
      <rPr>
        <b/>
        <sz val="10"/>
        <color rgb="FF000000"/>
        <rFont val="Segoe UI"/>
        <family val="2"/>
      </rPr>
      <t>AND/OR</t>
    </r>
    <r>
      <rPr>
        <sz val="10"/>
        <color rgb="FF000000"/>
        <rFont val="Segoe UI"/>
        <family val="2"/>
      </rPr>
      <t xml:space="preserve">
2. Fewer days lost to suspension and exclusion over 2 two consecutive terms (immediately preceding the claim), reduction threshold can be locally defined.
</t>
    </r>
    <r>
      <rPr>
        <b/>
        <sz val="10"/>
        <color rgb="FF000000"/>
        <rFont val="Segoe UI"/>
        <family val="2"/>
      </rPr>
      <t>AND/OR</t>
    </r>
    <r>
      <rPr>
        <sz val="10"/>
        <color rgb="FF000000"/>
        <rFont val="Segoe UI"/>
        <family val="2"/>
      </rPr>
      <t xml:space="preserve">
3. Professional judgement - No further concerns about suitability of Elective Home Education.
</t>
    </r>
    <r>
      <rPr>
        <b/>
        <sz val="10"/>
        <color rgb="FF000000"/>
        <rFont val="Segoe UI"/>
        <family val="2"/>
      </rPr>
      <t>AND/OR</t>
    </r>
    <r>
      <rPr>
        <sz val="10"/>
        <color rgb="FF000000"/>
        <rFont val="Segoe UI"/>
        <family val="2"/>
      </rPr>
      <t xml:space="preserve">
4. Child who was off roll receiving a suitable education
</t>
    </r>
    <r>
      <rPr>
        <b/>
        <sz val="10"/>
        <color rgb="FF000000"/>
        <rFont val="Segoe UI"/>
        <family val="2"/>
      </rPr>
      <t>AND/OR</t>
    </r>
    <r>
      <rPr>
        <sz val="10"/>
        <color rgb="FF000000"/>
        <rFont val="Segoe UI"/>
        <family val="2"/>
      </rPr>
      <t xml:space="preserve">
5. Practitioner assessed outcomes
</t>
    </r>
  </si>
  <si>
    <t>3. Professional judgement - No further concerns about suitability of Elective Home Education</t>
  </si>
  <si>
    <t>4.Child who was off roll receiving a suitable education</t>
  </si>
  <si>
    <t>Child's special educational needs not being met</t>
  </si>
  <si>
    <t xml:space="preserve">1. SEND data
2. EHCP
3. Information from practitioner assessments, contacts and referrals, including self-referral.
</t>
  </si>
  <si>
    <t>Family happy that special educational needs being met, and school / early years settings are providing adequate support.</t>
  </si>
  <si>
    <r>
      <t xml:space="preserve">1. Child’s needs have been appropriately assessed and suitable package of support is in place as per the SEND Code of Practice.
</t>
    </r>
    <r>
      <rPr>
        <b/>
        <sz val="10"/>
        <color rgb="FF000000"/>
        <rFont val="Segoe UI"/>
        <family val="2"/>
      </rPr>
      <t xml:space="preserve">OPTIONAL AND
</t>
    </r>
    <r>
      <rPr>
        <sz val="10"/>
        <color rgb="FF000000"/>
        <rFont val="Segoe UI"/>
        <family val="2"/>
      </rPr>
      <t xml:space="preserve">2. Family engaging with package of support and has a trusted relationship with the team around the family </t>
    </r>
  </si>
  <si>
    <t>1. Child’s needs have been appropriately assessed and suitable package of support is in place as per the SEND Code of Practice.</t>
  </si>
  <si>
    <t>Data source 5 (select)</t>
  </si>
  <si>
    <t>Expectant or new parent/carers who require additional or specialist support (e.g., young parents, parents who have been in care, parents with learning needs)</t>
  </si>
  <si>
    <t>1. GP, Dentist, Health Visitor, Midwife, Family Nurse Partnership, Health records.
2. Information from practitioner assessments, contacts and referrals, including self-referral. </t>
  </si>
  <si>
    <t>Families are engaged with appropriate support that can be seen to be making a difference; capacity for positive, effective parenting increased and they are accessing and engaging with services</t>
  </si>
  <si>
    <r>
      <t xml:space="preserve">1. Completed evidence-based parenting course with evidence of parents/carers implementing those strategies and improved outcomes 
</t>
    </r>
    <r>
      <rPr>
        <b/>
        <sz val="10"/>
        <color rgb="FF000000"/>
        <rFont val="Segoe UI"/>
        <family val="2"/>
      </rPr>
      <t>AND/OR</t>
    </r>
    <r>
      <rPr>
        <sz val="10"/>
        <color rgb="FF000000"/>
        <rFont val="Segoe UI"/>
        <family val="2"/>
      </rPr>
      <t xml:space="preserve">
2. Practitioner and/or self-assessment – improved outcomes </t>
    </r>
  </si>
  <si>
    <t>Child’s (0-5 yrs) physical health needs not met (e.g., immunisations not up to date, concerning accidental injuries, dental hygiene)</t>
  </si>
  <si>
    <t xml:space="preserve">1. A&amp;E records, GP, Dental, Midwife, Family Nurse Partnership, Health Visitor.
</t>
  </si>
  <si>
    <t>A&amp;E records, GP, Dental, Midwife, Family Nurse Partnership, Health Visitor.</t>
  </si>
  <si>
    <t xml:space="preserve">Child’s physical health needs met, better awareness of home safety and accident prevention </t>
  </si>
  <si>
    <r>
      <t xml:space="preserve">1. A&amp;E records, GP, Dental, Midwife, Family Nurse Partnership, Health Visitor 
</t>
    </r>
    <r>
      <rPr>
        <b/>
        <sz val="10"/>
        <color rgb="FF000000"/>
        <rFont val="Segoe UI"/>
        <family val="2"/>
      </rPr>
      <t>AND/OR</t>
    </r>
    <r>
      <rPr>
        <sz val="10"/>
        <color rgb="FF000000"/>
        <rFont val="Segoe UI"/>
        <family val="2"/>
      </rPr>
      <t xml:space="preserve">
2. Practitioner and/or self-assessment – improved outcomes </t>
    </r>
  </si>
  <si>
    <t>Child's (0-5 yrs) developmental needs not being met (e.g., communication skills/speech and language, problem-solving, school readiness, personal, social and emotional development</t>
  </si>
  <si>
    <t>1. Not taking up two-year old entitlement or 3-4 year old universal early years entitlement.
2. Not attending 2-year Universal Health Visitor Review.
3. ELIM data, ASQ SE, ASQ - 3 scores.
4. Early Years Foundation Stage Profile – child not meeting development goals 
5. Information from practitioner assessments, contacts and referrals, including self-referral.</t>
  </si>
  <si>
    <t xml:space="preserve">Child's developmental needs are being met, allowing them to make progress at a pace that is suitable for them 
AND/OR
Child has the right support in place to make progress.
AND/OR
Children and young people with probable/confirmed prenatal alcohol exposure and significant physical, developmental or behavioural difficulties are referred for FASD assessment  </t>
  </si>
  <si>
    <r>
      <t xml:space="preserve">1. Improvement in ELIM or ASQ scores if relevant
</t>
    </r>
    <r>
      <rPr>
        <b/>
        <sz val="10"/>
        <color rgb="FF000000"/>
        <rFont val="Segoe UI"/>
        <family val="2"/>
      </rPr>
      <t>AND/OR</t>
    </r>
    <r>
      <rPr>
        <sz val="10"/>
        <color rgb="FF000000"/>
        <rFont val="Segoe UI"/>
        <family val="2"/>
      </rPr>
      <t xml:space="preserve">
2. SDQ scores (for 3+) 
</t>
    </r>
    <r>
      <rPr>
        <b/>
        <sz val="10"/>
        <color rgb="FF000000"/>
        <rFont val="Segoe UI"/>
        <family val="2"/>
      </rPr>
      <t>AND/OR</t>
    </r>
    <r>
      <rPr>
        <sz val="10"/>
        <color rgb="FF000000"/>
        <rFont val="Segoe UI"/>
        <family val="2"/>
      </rPr>
      <t xml:space="preserve"> 
3. Take up of two-year old or 3-4 year old entitlement, attending development check 
</t>
    </r>
    <r>
      <rPr>
        <b/>
        <sz val="10"/>
        <color rgb="FF000000"/>
        <rFont val="Segoe UI"/>
        <family val="2"/>
      </rPr>
      <t>AND/OR</t>
    </r>
    <r>
      <rPr>
        <sz val="10"/>
        <color rgb="FF000000"/>
        <rFont val="Segoe UI"/>
        <family val="2"/>
      </rPr>
      <t xml:space="preserve">
4. Practitioner assessment – improved outcomes, self-assessment (parent/carer) - improved outcomes/FASD assessment.
</t>
    </r>
  </si>
  <si>
    <t>Baby/child needs support with their mental health  </t>
  </si>
  <si>
    <t>1.Mental health service provider records.
2. GP/ health visitor/other health data source.
3. Information from practitioner assessments, contacts and referrals, including self-referral</t>
  </si>
  <si>
    <t>The baby/child's mental health and/or wellbeing has improved
AND
Family/parents/carers feel better equipped to manage the child's mental health and well-being.
AND/OR
Early attachment relationships are improved/parents feel bonded to baby </t>
  </si>
  <si>
    <r>
      <t xml:space="preserve">1. Validated outcome measure* (should include a measure of parent-infant relationship, e.g MORS)
</t>
    </r>
    <r>
      <rPr>
        <b/>
        <sz val="10"/>
        <color rgb="FF000000"/>
        <rFont val="Segoe UI"/>
        <family val="2"/>
      </rPr>
      <t>AND/OR</t>
    </r>
    <r>
      <rPr>
        <sz val="10"/>
        <color rgb="FF000000"/>
        <rFont val="Segoe UI"/>
        <family val="2"/>
      </rPr>
      <t xml:space="preserve">
2. Diagnosis received, if relevant, and appropriate support in place
</t>
    </r>
    <r>
      <rPr>
        <b/>
        <sz val="10"/>
        <color rgb="FF000000"/>
        <rFont val="Segoe UI"/>
        <family val="2"/>
      </rPr>
      <t>AND/OR</t>
    </r>
    <r>
      <rPr>
        <sz val="10"/>
        <color rgb="FF000000"/>
        <rFont val="Segoe UI"/>
        <family val="2"/>
      </rPr>
      <t xml:space="preserve">
3. Professional assessment or self-assessment - improved outcomes
</t>
    </r>
    <r>
      <rPr>
        <b/>
        <sz val="10"/>
        <color rgb="FF000000"/>
        <rFont val="Segoe UI"/>
        <family val="2"/>
      </rPr>
      <t>OPTIONAL AND</t>
    </r>
    <r>
      <rPr>
        <sz val="10"/>
        <color rgb="FF000000"/>
        <rFont val="Segoe UI"/>
        <family val="2"/>
      </rPr>
      <t xml:space="preserve">
4. Child (and/or parent/carer) is engaging with, and benefitting from, appropriate support (e.g, from mental health teams)</t>
    </r>
  </si>
  <si>
    <t>Adult needs support with their mental health</t>
  </si>
  <si>
    <t>1.Mental health service provider records.
2. GP/ other health data source.
3. Information from practitioner assessments, contacts and referrals, including self-referral</t>
  </si>
  <si>
    <t>The adult's mental health and/or wellbeing has improved
AND
Family/parents/carers feel better equipped to manage the adult's mental health and well-being </t>
  </si>
  <si>
    <r>
      <rPr>
        <sz val="10"/>
        <color theme="1"/>
        <rFont val="Segoe UI"/>
        <family val="2"/>
      </rPr>
      <t xml:space="preserve">1. Validated outcome measure* e.g., Improvement on Warwick – Edinburgh scale
</t>
    </r>
    <r>
      <rPr>
        <b/>
        <sz val="10"/>
        <color theme="1"/>
        <rFont val="Segoe UI"/>
        <family val="2"/>
      </rPr>
      <t>AND/OR</t>
    </r>
    <r>
      <rPr>
        <sz val="10"/>
        <color theme="1"/>
        <rFont val="Segoe UI"/>
        <family val="2"/>
      </rPr>
      <t xml:space="preserve">
2. Diagnosis received, if relevant, and appropriate support in place
</t>
    </r>
    <r>
      <rPr>
        <b/>
        <sz val="10"/>
        <color theme="1"/>
        <rFont val="Segoe UI"/>
        <family val="2"/>
      </rPr>
      <t>AND/OR</t>
    </r>
    <r>
      <rPr>
        <sz val="10"/>
        <color theme="1"/>
        <rFont val="Segoe UI"/>
        <family val="2"/>
      </rPr>
      <t xml:space="preserve">
3. Professional assessment or self-assessment - improved outcomes
</t>
    </r>
    <r>
      <rPr>
        <b/>
        <sz val="10"/>
        <color theme="1"/>
        <rFont val="Segoe UI"/>
        <family val="2"/>
      </rPr>
      <t>OPTIONAL AND</t>
    </r>
    <r>
      <rPr>
        <sz val="10"/>
        <color theme="1"/>
        <rFont val="Segoe UI"/>
        <family val="2"/>
      </rPr>
      <t xml:space="preserve">
4. Adult is engaging with, and benefitting from, appropriate support  (e.g., from mental health teams) and adhering to medication regime (if relevant)
</t>
    </r>
  </si>
  <si>
    <t>Child and/or parent/carer require support with learning disabilities, neurodiverse conditions and/or  physical health needs that affect the family (e.g., long-standing health conditions requiring management, physical disabilities requiring adaptations)</t>
  </si>
  <si>
    <t>1. Health vulnerabilities data.
2. GP/ other health data source e.g., Annual Health Checks for people age 14+ who have Learning Disabilities, the Health and Care for people with LD dataset.
3. Information from practitioner assessments, contacts and referrals, including self-referral.</t>
  </si>
  <si>
    <t>Physical health needs are being well-managed and family have sufficient / the right support in place</t>
  </si>
  <si>
    <r>
      <t xml:space="preserve">1. Necessary adaptations have been made/in place e.g via home assessment
</t>
    </r>
    <r>
      <rPr>
        <b/>
        <sz val="10"/>
        <color rgb="FF000000"/>
        <rFont val="Segoe UI"/>
        <family val="2"/>
      </rPr>
      <t>AND/OR</t>
    </r>
    <r>
      <rPr>
        <sz val="10"/>
        <color rgb="FF000000"/>
        <rFont val="Segoe UI"/>
        <family val="2"/>
      </rPr>
      <t xml:space="preserve">
2. Professional or self-assessment – improved outcomes
</t>
    </r>
    <r>
      <rPr>
        <b/>
        <sz val="10"/>
        <color rgb="FF000000"/>
        <rFont val="Segoe UI"/>
        <family val="2"/>
      </rPr>
      <t>AND/OR</t>
    </r>
    <r>
      <rPr>
        <sz val="10"/>
        <color rgb="FF000000"/>
        <rFont val="Segoe UI"/>
        <family val="2"/>
      </rPr>
      <t xml:space="preserve">
3. Family are engaging with, and benefitting from, appropriate support, plan in place to manage on-going health needs </t>
    </r>
  </si>
  <si>
    <t xml:space="preserve">Promoting recovery and reducing harm from substance use </t>
  </si>
  <si>
    <t>Evidence 6 (select if option available)</t>
  </si>
  <si>
    <t>An adult has a drug and/or alcohol problem</t>
  </si>
  <si>
    <t xml:space="preserve">1. Alcohol risk screening tools: AUDIT alcohol screening tool, AUDIT-C alcohol screening tool, ASSIST-Lite screening tool 
2. Clinical diagnostic tool for alcohol dependence:  Severity of Alcohol Dependence Questionnaire (SADQ) 
3. Mental Health Data Set / Health provider records 
4. Information from practitioner assessments, contacts and referrals, including self-referral 
5. Police report </t>
  </si>
  <si>
    <t>Adult reducing / abstaining from substance use (as measured by rescreening)
AND
Adult better equipped to manage the substance use. Adult understands the risk / impact of the substance use on the family and children and is able to promote safety and implement actions to reduce harm.
AND
Assessment undertaken with child/family to determine impact of substance misuse upon child and child is benefitting from appropriate support (e.g., whole-family substance misuse work, affected-by service, young carers service, appropriate therapeutic support)</t>
  </si>
  <si>
    <r>
      <t xml:space="preserve">1.Treatment Outcomes Profile (TOP) </t>
    </r>
    <r>
      <rPr>
        <b/>
        <sz val="10"/>
        <color theme="1"/>
        <rFont val="Segoe UI"/>
        <family val="2"/>
      </rPr>
      <t xml:space="preserve">
AND/OR
</t>
    </r>
    <r>
      <rPr>
        <sz val="10"/>
        <color theme="1"/>
        <rFont val="Segoe UI"/>
        <family val="2"/>
      </rPr>
      <t xml:space="preserve">2.Improved scores on AUDIT, AUDIT-C, Severity of Alcohol Dependence Questionnaire (SDAQ), ASSIST-Lite.  </t>
    </r>
    <r>
      <rPr>
        <b/>
        <sz val="10"/>
        <color theme="1"/>
        <rFont val="Segoe UI"/>
        <family val="2"/>
      </rPr>
      <t xml:space="preserve">
AND/OR
</t>
    </r>
    <r>
      <rPr>
        <sz val="10"/>
        <color theme="1"/>
        <rFont val="Segoe UI"/>
        <family val="2"/>
      </rPr>
      <t xml:space="preserve">3.Adult engaging with appropriate level of support and completing specialist treatment </t>
    </r>
    <r>
      <rPr>
        <b/>
        <sz val="10"/>
        <color theme="1"/>
        <rFont val="Segoe UI"/>
        <family val="2"/>
      </rPr>
      <t xml:space="preserve">
AND/OR</t>
    </r>
    <r>
      <rPr>
        <sz val="10"/>
        <color theme="1"/>
        <rFont val="Segoe UI"/>
        <family val="2"/>
      </rPr>
      <t xml:space="preserve">
4. Practitioner or self-assessed improved outcomes
</t>
    </r>
    <r>
      <rPr>
        <b/>
        <sz val="10"/>
        <color theme="1"/>
        <rFont val="Segoe UI"/>
        <family val="2"/>
      </rPr>
      <t>OPTIONAL AND</t>
    </r>
    <r>
      <rPr>
        <sz val="10"/>
        <color theme="1"/>
        <rFont val="Segoe UI"/>
        <family val="2"/>
      </rPr>
      <t xml:space="preserve">
5. Adult engaged in evidence-based whole-family interventions with evidence of adult implementing those strategies and improved outcomes for children and the family
</t>
    </r>
    <r>
      <rPr>
        <b/>
        <sz val="10"/>
        <color theme="1"/>
        <rFont val="Segoe UI"/>
        <family val="2"/>
      </rPr>
      <t>OPTIONAL AND</t>
    </r>
    <r>
      <rPr>
        <sz val="10"/>
        <color theme="1"/>
        <rFont val="Segoe UI"/>
        <family val="2"/>
      </rPr>
      <t xml:space="preserve">
6. Improved score on child’s Strengths and Difficulties Questionnaire, if in receipt of specialist ‘affected-by’ support</t>
    </r>
  </si>
  <si>
    <t>A child or young person has a drug and/or alcohol problem</t>
  </si>
  <si>
    <t>1. ASSIST-lite (18+), AUDIT and DAST-A (Drug Abuse Screening Test for Adolescents).
2.  CRAFFT, Mental Health Data Set / Health provider records.
3. Information from practitioner assessments, contacts and referrals, including self-referral.</t>
  </si>
  <si>
    <t>Child reducing / abstaining from substance use
AND
Family / Child better equipped to manage the substance use and find alternative coping strategies, and understands risk / impact of substance use</t>
  </si>
  <si>
    <r>
      <t xml:space="preserve">1. CRAFFT, ASSIST-lite, AUDIT and DAST-A (Drug Abuse Screening Test for Adolescents)- improvements in scores
</t>
    </r>
    <r>
      <rPr>
        <b/>
        <sz val="10"/>
        <color theme="1"/>
        <rFont val="Segoe UI"/>
        <family val="2"/>
      </rPr>
      <t>AND/OR</t>
    </r>
    <r>
      <rPr>
        <sz val="10"/>
        <color theme="1"/>
        <rFont val="Segoe UI"/>
        <family val="2"/>
      </rPr>
      <t xml:space="preserve">
2.Validated outcome measure e.g., SDQ scores
</t>
    </r>
    <r>
      <rPr>
        <b/>
        <sz val="10"/>
        <color theme="1"/>
        <rFont val="Segoe UI"/>
        <family val="2"/>
      </rPr>
      <t>AND/OR</t>
    </r>
    <r>
      <rPr>
        <sz val="10"/>
        <color theme="1"/>
        <rFont val="Segoe UI"/>
        <family val="2"/>
      </rPr>
      <t xml:space="preserve">
3. Practitioner or self-assessed improved outcomes
</t>
    </r>
    <r>
      <rPr>
        <b/>
        <sz val="10"/>
        <color theme="1"/>
        <rFont val="Segoe UI"/>
        <family val="2"/>
      </rPr>
      <t xml:space="preserve">OPTIONAL AND
</t>
    </r>
    <r>
      <rPr>
        <sz val="10"/>
        <color theme="1"/>
        <rFont val="Segoe UI"/>
        <family val="2"/>
      </rPr>
      <t>4.Child engaging with, and benefitting from, appropriate level of support and completing specialist treatment, if necessary</t>
    </r>
  </si>
  <si>
    <t>Parent / carers require parenting support</t>
  </si>
  <si>
    <t>1. Information from practitioner assessments, contacts and referrals, including self-referrals.</t>
  </si>
  <si>
    <t>Information from practitioner assessments, contacts and referrals, including self-referrals.</t>
  </si>
  <si>
    <t>Parent / carer demonstrates improved, positive parenting (e.g., improved parent / child interactions; positive attachment etc)</t>
  </si>
  <si>
    <r>
      <t xml:space="preserve">1. Completed evidence-based parenting course with evidence of parents implementing those strategies and improved outcomes
</t>
    </r>
    <r>
      <rPr>
        <b/>
        <sz val="10"/>
        <color rgb="FF000000"/>
        <rFont val="Segoe UI"/>
        <family val="2"/>
      </rPr>
      <t>AND/OR</t>
    </r>
    <r>
      <rPr>
        <sz val="10"/>
        <color rgb="FF000000"/>
        <rFont val="Segoe UI"/>
        <family val="2"/>
      </rPr>
      <t xml:space="preserve"> 
2. Practitioner / self - assessed improved outcomes</t>
    </r>
  </si>
  <si>
    <t>Harmful levels of parental conflict i.e., when it is frequent, intense or poorly resolved</t>
  </si>
  <si>
    <t>1. Police report.
2. Information from practitioner assessments, contacts and referrals, including self-referrals.</t>
  </si>
  <si>
    <t>No harmful parental conflict and improved family relationship
AND
Parents /carers understand the impact of the conflict on the children</t>
  </si>
  <si>
    <r>
      <t xml:space="preserve">1. Validated outcome measure e.g., Family relationship quality tool
</t>
    </r>
    <r>
      <rPr>
        <b/>
        <sz val="10"/>
        <color theme="1"/>
        <rFont val="Segoe UI"/>
        <family val="2"/>
      </rPr>
      <t>AND/OR</t>
    </r>
    <r>
      <rPr>
        <sz val="10"/>
        <color theme="1"/>
        <rFont val="Segoe UI"/>
        <family val="2"/>
      </rPr>
      <t xml:space="preserve">
2. Parents/carers accessing and benefiting from relationship support
</t>
    </r>
    <r>
      <rPr>
        <b/>
        <sz val="10"/>
        <color theme="1"/>
        <rFont val="Segoe UI"/>
        <family val="2"/>
      </rPr>
      <t>AND/OR</t>
    </r>
    <r>
      <rPr>
        <sz val="10"/>
        <color theme="1"/>
        <rFont val="Segoe UI"/>
        <family val="2"/>
      </rPr>
      <t xml:space="preserve">
3. Practitioner / self-assessed improved outcomes</t>
    </r>
  </si>
  <si>
    <t>Child / young person violent or abusive in the home (to parents/carers or siblings)</t>
  </si>
  <si>
    <t>No harmful child to adult or sibling abuse. 
AND
Child is better equipped to understand behaviours, develop coping mechanisms and self-manage.
AND
Parent/carers better equipped to manage child's behaviour and relationship improved</t>
  </si>
  <si>
    <r>
      <t xml:space="preserve">1. Child has received appropriate therapeutic support.
</t>
    </r>
    <r>
      <rPr>
        <b/>
        <sz val="10"/>
        <color theme="1"/>
        <rFont val="Segoe UI"/>
        <family val="2"/>
      </rPr>
      <t>AND/OR</t>
    </r>
    <r>
      <rPr>
        <sz val="10"/>
        <color theme="1"/>
        <rFont val="Segoe UI"/>
        <family val="2"/>
      </rPr>
      <t xml:space="preserve">
2.Family successfully complete specialist child to parent abuse parenting course (or specialist course for children with SEND), and / or received therapeutic support
</t>
    </r>
    <r>
      <rPr>
        <b/>
        <sz val="10"/>
        <color theme="1"/>
        <rFont val="Segoe UI"/>
        <family val="2"/>
      </rPr>
      <t>AND/OR</t>
    </r>
    <r>
      <rPr>
        <sz val="10"/>
        <color theme="1"/>
        <rFont val="Segoe UI"/>
        <family val="2"/>
      </rPr>
      <t xml:space="preserve">
3. Practitioner / self-assessed improved outcomes, Improved self-assessment.</t>
    </r>
  </si>
  <si>
    <t>Unsupported young carer or caring circumstances changed requiring additional support</t>
  </si>
  <si>
    <t>1. Information from practitioner assessments, contacts and referrals, including self-referrals</t>
  </si>
  <si>
    <t>Information from practitioner assessments, contacts and referrals, including self-referrals</t>
  </si>
  <si>
    <t>Unsupported young carer now supported, including with change in caring circumstances</t>
  </si>
  <si>
    <r>
      <t xml:space="preserve">1.Young Carers Assessment and relevant support in place.
</t>
    </r>
    <r>
      <rPr>
        <b/>
        <sz val="10"/>
        <color theme="1"/>
        <rFont val="Segoe UI"/>
        <family val="2"/>
      </rPr>
      <t>AND/OR</t>
    </r>
    <r>
      <rPr>
        <sz val="10"/>
        <color theme="1"/>
        <rFont val="Segoe UI"/>
        <family val="2"/>
      </rPr>
      <t xml:space="preserve">
2.Accessing targeted young carers support
</t>
    </r>
    <r>
      <rPr>
        <b/>
        <sz val="10"/>
        <color theme="1"/>
        <rFont val="Segoe UI"/>
        <family val="2"/>
      </rPr>
      <t>AND/OR</t>
    </r>
    <r>
      <rPr>
        <sz val="10"/>
        <color theme="1"/>
        <rFont val="Segoe UI"/>
        <family val="2"/>
      </rPr>
      <t xml:space="preserve">
3.Regular respite support provided
</t>
    </r>
    <r>
      <rPr>
        <b/>
        <sz val="10"/>
        <color theme="1"/>
        <rFont val="Segoe UI"/>
        <family val="2"/>
      </rPr>
      <t>AND/OR</t>
    </r>
    <r>
      <rPr>
        <sz val="10"/>
        <color theme="1"/>
        <rFont val="Segoe UI"/>
        <family val="2"/>
      </rPr>
      <t xml:space="preserve">
4.Practitioner / self-assessed improved outcomes.</t>
    </r>
  </si>
  <si>
    <t>We cannot evidence the set evidence sources (leave blank if you can evidence)</t>
  </si>
  <si>
    <t>Please provide details of your plan to evidence these and how and when you will obtain the required sources</t>
  </si>
  <si>
    <t>Emotional, physical, sexual abuse or neglect, historic or current, within the household</t>
  </si>
  <si>
    <t>1. Open Early Help, CIN or CP plan.
2. Information from practitioner assessments, contacts and referrals.</t>
  </si>
  <si>
    <t>No longer abuse or neglect in the household
AND
Child / family has been supported following abuse/neglect and has strategies to manage going forward
AND
Children are in an emotionally and physically safe environment</t>
  </si>
  <si>
    <r>
      <t xml:space="preserve">1.Early help, CIN or CP plan closed and/or stepped down 
</t>
    </r>
    <r>
      <rPr>
        <b/>
        <sz val="10"/>
        <color theme="1"/>
        <rFont val="Segoe UI"/>
        <family val="2"/>
      </rPr>
      <t>AND</t>
    </r>
    <r>
      <rPr>
        <sz val="10"/>
        <color rgb="FF000000"/>
        <rFont val="Segoe UI"/>
        <family val="2"/>
      </rPr>
      <t xml:space="preserve">
2.Practitioner assessed – improved outcomess</t>
    </r>
  </si>
  <si>
    <t xml:space="preserve">1.Early help, CIN or CP plan closed and/or stepped down </t>
  </si>
  <si>
    <t>2.Practitioner assessed – improved outcomess</t>
  </si>
  <si>
    <t>Child going missing from home</t>
  </si>
  <si>
    <t>1. Police report.
2. Information from practitioner assessments, contacts and referrals. </t>
  </si>
  <si>
    <t>Child no longer going missing
AND
Child/family has been supported following missing episodes</t>
  </si>
  <si>
    <r>
      <t xml:space="preserve">1.No missing reports in month prior to closure
</t>
    </r>
    <r>
      <rPr>
        <b/>
        <sz val="10"/>
        <color theme="1"/>
        <rFont val="Segoe UI"/>
        <family val="2"/>
      </rPr>
      <t xml:space="preserve">AND </t>
    </r>
    <r>
      <rPr>
        <sz val="10"/>
        <color theme="1"/>
        <rFont val="Segoe UI"/>
        <family val="2"/>
      </rPr>
      <t xml:space="preserve">
2. No re-referral into services 6 months following closure
</t>
    </r>
    <r>
      <rPr>
        <b/>
        <sz val="10"/>
        <color theme="1"/>
        <rFont val="Segoe UI"/>
        <family val="2"/>
      </rPr>
      <t>AND</t>
    </r>
    <r>
      <rPr>
        <sz val="10"/>
        <color theme="1"/>
        <rFont val="Segoe UI"/>
        <family val="2"/>
      </rPr>
      <t xml:space="preserve">
3.Practitioner assessed - improved outcomes</t>
    </r>
  </si>
  <si>
    <t>1.No missing reports in month prior to closure and no re-referral into services 6 months following closure</t>
  </si>
  <si>
    <t>2. No re-referral into services 6 months following closure</t>
  </si>
  <si>
    <t>3.Practitioner assessed - improved outcomes</t>
  </si>
  <si>
    <t>Child identified as at risk of, or experiencing,   sexual exploitation</t>
  </si>
  <si>
    <t>Child not experiencing sexual exploitation
AND
Child has been supported following sexual exploitation
Partners worked alongside child/family to manage risk of sexual exploitation </t>
  </si>
  <si>
    <r>
      <t xml:space="preserve">1.Practitioner and self-assessed – improved outcomes
</t>
    </r>
    <r>
      <rPr>
        <b/>
        <sz val="10"/>
        <color theme="1"/>
        <rFont val="Segoe UI"/>
        <family val="2"/>
      </rPr>
      <t>AND</t>
    </r>
    <r>
      <rPr>
        <sz val="10"/>
        <color theme="1"/>
        <rFont val="Segoe UI"/>
        <family val="2"/>
      </rPr>
      <t xml:space="preserve">
2.No more police reports </t>
    </r>
  </si>
  <si>
    <t>1.Practitioner and self-assessed – improved outcomes</t>
  </si>
  <si>
    <t>2. No more police reports</t>
  </si>
  <si>
    <t>Child identified as at risk of, or
experiencing, criminal, or precriminal, exploitation (e.g.,
county lines)</t>
  </si>
  <si>
    <t>Child not experiencing criminal or pre-criminal exploitation
AND
Child has been supported following criminal exploitation
AND
Partners worked alongside child/family to manage/reduce
risk of criminal exploitation</t>
  </si>
  <si>
    <r>
      <t xml:space="preserve">1.Practitioner and self-assessed - improved outcomes
</t>
    </r>
    <r>
      <rPr>
        <b/>
        <sz val="10"/>
        <color theme="1"/>
        <rFont val="Segoe UI"/>
        <family val="2"/>
      </rPr>
      <t>AND</t>
    </r>
    <r>
      <rPr>
        <sz val="10"/>
        <color theme="1"/>
        <rFont val="Segoe UI"/>
        <family val="2"/>
      </rPr>
      <t xml:space="preserve">
2.No more police reports </t>
    </r>
  </si>
  <si>
    <t>1.Practitioner and self-assessed - improved outcomes</t>
  </si>
  <si>
    <t>Child experiencing harm outside of the family (e.g., peer to peer abuse, bullying, online harassment, sexual harassment/offences)</t>
  </si>
  <si>
    <t>1. Police report.
2. School report
3. Information from practitioner assessments, contacts and referrals. </t>
  </si>
  <si>
    <t>Child no longer experiencing harm
AND
Child confident in reporting and being taken seriously
Partners worked alongside child/family to develop strategies and support them to cope with, and respond to, abuse / harm outside of the home and to keep themselves safe.</t>
  </si>
  <si>
    <r>
      <t xml:space="preserve">1.Practitioner or self-assessed improved outcomes.
</t>
    </r>
    <r>
      <rPr>
        <b/>
        <sz val="10"/>
        <color theme="1"/>
        <rFont val="Segoe UI"/>
        <family val="2"/>
      </rPr>
      <t>AND</t>
    </r>
    <r>
      <rPr>
        <sz val="10"/>
        <color theme="1"/>
        <rFont val="Segoe UI"/>
        <family val="2"/>
      </rPr>
      <t xml:space="preserve">
2. Closure of plan 
</t>
    </r>
    <r>
      <rPr>
        <b/>
        <sz val="10"/>
        <color theme="1"/>
        <rFont val="Segoe UI"/>
        <family val="2"/>
      </rPr>
      <t>AND</t>
    </r>
    <r>
      <rPr>
        <sz val="10"/>
        <color theme="1"/>
        <rFont val="Segoe UI"/>
        <family val="2"/>
      </rPr>
      <t xml:space="preserve">
3. No police or school reports</t>
    </r>
  </si>
  <si>
    <t>1.Practitioner or self-assessed improved outcomes.</t>
  </si>
  <si>
    <t>2. Closure of plan</t>
  </si>
  <si>
    <t>3. No police or school reports</t>
  </si>
  <si>
    <t>Child identified as at risk of, or
being affected by, radicalisation</t>
  </si>
  <si>
    <t>1. Information from practitioner assessments, contacts and referrals. </t>
  </si>
  <si>
    <t>Information from practitioner assessments, contacts and referrals</t>
  </si>
  <si>
    <t>Child not affected by radicalisation
AND
Child has engaged with, and benefitted from, relevant
support
AND
Partners worked alongside child/family to manage or
reduce risk</t>
  </si>
  <si>
    <t xml:space="preserve">1.Practitioner and self-assessed - improved outcomes
</t>
  </si>
  <si>
    <t>Adult (18+) involved in crime and/or ASB (at least one offence/arrest/named as a suspect/ASB incident) in the last 12 months</t>
  </si>
  <si>
    <t>1. Police report, Probation data, multi-agency safeguarding panels.
2. Information from practitioner assessments, contacts and referrals, including self-referral.</t>
  </si>
  <si>
    <r>
      <rPr>
        <b/>
        <sz val="10"/>
        <color theme="0"/>
        <rFont val="Segoe UI"/>
        <family val="2"/>
      </rPr>
      <t xml:space="preserve">1.(7 or fewer incidents in 12 months) </t>
    </r>
    <r>
      <rPr>
        <sz val="10"/>
        <color theme="0"/>
        <rFont val="Segoe UI"/>
        <family val="2"/>
      </rPr>
      <t xml:space="preserve">Adult no longer involved in crime
OR
</t>
    </r>
    <r>
      <rPr>
        <b/>
        <sz val="10"/>
        <color theme="0"/>
        <rFont val="Segoe UI"/>
        <family val="2"/>
      </rPr>
      <t xml:space="preserve">2.(8 or more incidents in 12 months) </t>
    </r>
    <r>
      <rPr>
        <sz val="10"/>
        <color theme="0"/>
        <rFont val="Segoe UI"/>
        <family val="2"/>
      </rPr>
      <t xml:space="preserve">Adult demonstrates at least a 50% reduction in incidents of crime
</t>
    </r>
    <r>
      <rPr>
        <b/>
        <sz val="10"/>
        <color theme="0"/>
        <rFont val="Segoe UI"/>
        <family val="2"/>
      </rPr>
      <t>*Consistent measure required i.e., if identifying on arrests, arrests must be measured for outcome</t>
    </r>
  </si>
  <si>
    <r>
      <t xml:space="preserve">1.Where number of incidents* is 7 or fewer, the person must not have any offences, arrests, named suspect reports, ASB for 6 months.
</t>
    </r>
    <r>
      <rPr>
        <b/>
        <sz val="10"/>
        <color theme="1"/>
        <rFont val="Segoe UI"/>
        <family val="2"/>
      </rPr>
      <t>OR </t>
    </r>
    <r>
      <rPr>
        <sz val="10"/>
        <color rgb="FF000000"/>
        <rFont val="Segoe UI"/>
        <family val="2"/>
      </rPr>
      <t xml:space="preserve">
2.Where number of incidents* is 8 or more, the person must demonstrate a reduction in the number of incidents (offences, arrests, named suspect reports, ASB) of at least 50% which is sustained for a period of at least 6 months.
</t>
    </r>
    <r>
      <rPr>
        <b/>
        <sz val="10"/>
        <color rgb="FF000000"/>
        <rFont val="Segoe UI"/>
        <family val="2"/>
      </rPr>
      <t xml:space="preserve">
*Consistent measure required i.e., if identifying on arrests, arrests must be measured for outcome</t>
    </r>
  </si>
  <si>
    <t>1. Where number of incidents* is 7 or fewer, the person must not have any offences, arrests, named suspect reports, ASB for 6 months.</t>
  </si>
  <si>
    <t>2. Where number of incidents* is 8 or more, the person must demonstrate a reduction in the number of incidents (offences, arrests, named suspect reports, ASB) of at least 50% which is sustained for a period of at least 6 months.</t>
  </si>
  <si>
    <t>Young person (u18) at risk of crime – including gangs, serious violence and weapons carrying, or involved in harmful risk-taking behaviour</t>
  </si>
  <si>
    <t>1. Multi-agency safeguarding panels, Asset Plus, Police data.
2. Self report delinquency scale.
3. Information from practitioner assessments, contacts and referrals, including self-referral.</t>
  </si>
  <si>
    <t>1.Young person not involved in crime or anti-social behaviour. 
AND
2.Young person supported to better manage risks of becoming involved with crime, through accessing relevant services and fully engaging in this process. </t>
  </si>
  <si>
    <r>
      <t xml:space="preserve">1.Young person must not have any arrests, offences, named suspect reports. ASB for 6 months
</t>
    </r>
    <r>
      <rPr>
        <b/>
        <sz val="10"/>
        <color theme="1"/>
        <rFont val="Segoe UI"/>
        <family val="2"/>
      </rPr>
      <t>AND</t>
    </r>
    <r>
      <rPr>
        <sz val="10"/>
        <color theme="1"/>
        <rFont val="Segoe UI"/>
        <family val="2"/>
      </rPr>
      <t xml:space="preserve">
2.Accessing and engaging with relevant and appropriate services (e.g. VRUs, CAMHS, Education, AP, youth offending services) regularly and maintains positive behaviour </t>
    </r>
  </si>
  <si>
    <t>1.Young person must not have any offences, arrests, named suspect reports, ASB for 6 months</t>
  </si>
  <si>
    <t xml:space="preserve">2.Accessing and engaging with relevant and appropriate services (e.g., VRUs, CAMHS, Education, AP, youth offending services) regularly and maintains positive behaviour </t>
  </si>
  <si>
    <t>Young person (u18) involved in crime and/or ASB (at least one offence/arrest/named as a suspect/ASB 
incident) in the last 12 months</t>
  </si>
  <si>
    <t xml:space="preserve">1. Multi-agency safeguarding panels,  Asset Plus, Police data, Probation data.
2. Information from practitioner assessments, contacts and referrals, including self-referral.
</t>
  </si>
  <si>
    <r>
      <rPr>
        <b/>
        <sz val="10"/>
        <color theme="0"/>
        <rFont val="Segoe UI"/>
        <family val="2"/>
      </rPr>
      <t>(4 or fewer incidents in 12 months)</t>
    </r>
    <r>
      <rPr>
        <sz val="10"/>
        <color theme="0"/>
        <rFont val="Segoe UI"/>
        <family val="2"/>
      </rPr>
      <t xml:space="preserve"> Young person no longer involved in crime
OR
</t>
    </r>
    <r>
      <rPr>
        <b/>
        <sz val="10"/>
        <color theme="0"/>
        <rFont val="Segoe UI"/>
        <family val="2"/>
      </rPr>
      <t xml:space="preserve">(5 or more incidents in 12 months) </t>
    </r>
    <r>
      <rPr>
        <sz val="10"/>
        <color theme="0"/>
        <rFont val="Segoe UI"/>
        <family val="2"/>
      </rPr>
      <t xml:space="preserve">Young person demonstrates at least a 50% reduction in incidents of crime, provided none of these are a severe offence as defined by the list of severe offences.
AND
Young person supported to better manage risks of becoming further involved with crime, through accessing relevant services and fully engaging in this process. 
</t>
    </r>
    <r>
      <rPr>
        <b/>
        <sz val="10"/>
        <color theme="0"/>
        <rFont val="Segoe UI"/>
        <family val="2"/>
      </rPr>
      <t>*Consistent measure required i.e., if identifying on arrests, arrests must be measured for outcome</t>
    </r>
  </si>
  <si>
    <r>
      <t xml:space="preserve">1. Where number of incidents* is 4 or fewer, the young person must not have any offences, arrests, named suspect reports or ASB for 6 months
</t>
    </r>
    <r>
      <rPr>
        <b/>
        <sz val="10"/>
        <color theme="1"/>
        <rFont val="Segoe UI"/>
        <family val="2"/>
      </rPr>
      <t>OR</t>
    </r>
    <r>
      <rPr>
        <sz val="10"/>
        <color theme="1"/>
        <rFont val="Segoe UI"/>
        <family val="2"/>
      </rPr>
      <t xml:space="preserve">
2. Where number of incidents* is 5 or more, the young person must demonstrate a reduction in the number of incidents (offences, arrests, named suspect reports, ASB) of at least 50% which is sustained for a period of at least 6 months
</t>
    </r>
    <r>
      <rPr>
        <b/>
        <sz val="10"/>
        <color theme="1"/>
        <rFont val="Segoe UI"/>
        <family val="2"/>
      </rPr>
      <t>AND</t>
    </r>
    <r>
      <rPr>
        <sz val="10"/>
        <color theme="1"/>
        <rFont val="Segoe UI"/>
        <family val="2"/>
      </rPr>
      <t xml:space="preserve">
3. Accessing and engaging with relevant / appropriate services (e.g., VRUs, CAMHS, education, AP, probation, youth offending services) until problems have resolved/ solutions progressed 
</t>
    </r>
    <r>
      <rPr>
        <b/>
        <sz val="10"/>
        <color theme="1"/>
        <rFont val="Segoe UI"/>
        <family val="2"/>
      </rPr>
      <t>*Consistent measure required i.e., if identifying on arrests, arrests must be measured for outcome</t>
    </r>
  </si>
  <si>
    <t>1.Where number of incidents* is 4 or fewer, the young person must not have any offences, arrests, named suspect reports, ASB for 6 months</t>
  </si>
  <si>
    <t>2.Where number of incidents* is 5 or more, the young person must demonstrate a reduction in the number of incidents (offences, arrests, named suspect reports, ASB) of at least 50% which is sustained for a period of at least 6 months</t>
  </si>
  <si>
    <r>
      <t>3.Accessing and engaging with relevant / appropriate services (e.g., VRUs, CAMHS, education, AP, probation, youth offending services) until problems have resolved/ solutions /</t>
    </r>
    <r>
      <rPr>
        <b/>
        <sz val="10"/>
        <rFont val="Segoe UI"/>
        <family val="2"/>
      </rPr>
      <t>progressed</t>
    </r>
    <r>
      <rPr>
        <b/>
        <sz val="10"/>
        <color rgb="FFFF0000"/>
        <rFont val="Segoe UI"/>
        <family val="2"/>
      </rPr>
      <t xml:space="preserve"> </t>
    </r>
  </si>
  <si>
    <t>Family affected by domestic abuse or inter-personal violence and abuse - historic, recent, current or at risk (victim)</t>
  </si>
  <si>
    <t>1. Police data.
2. Notification via Operation Encompass (for affected children).
3. Information from practitioner assessments, contacts and referrals, including self-referral.</t>
  </si>
  <si>
    <t>Domestic abuse has stopped
AND
Victim has a clear safety plan in place and knows how to seek help
OR
Victim has received (or is receiving) appropriate support</t>
  </si>
  <si>
    <r>
      <t xml:space="preserve">1.No incidents of domestic abuse in the month prior to closure
</t>
    </r>
    <r>
      <rPr>
        <b/>
        <sz val="10"/>
        <color rgb="FF000000"/>
        <rFont val="Segoe UI"/>
        <family val="2"/>
      </rPr>
      <t>AND</t>
    </r>
    <r>
      <rPr>
        <sz val="10"/>
        <color rgb="FF000000"/>
        <rFont val="Segoe UI"/>
        <family val="2"/>
      </rPr>
      <t xml:space="preserve">
2.No referral into services for at least 6 months following closure
</t>
    </r>
    <r>
      <rPr>
        <b/>
        <sz val="10"/>
        <color rgb="FF000000"/>
        <rFont val="Segoe UI"/>
        <family val="2"/>
      </rPr>
      <t>AND (at least one of the below)</t>
    </r>
    <r>
      <rPr>
        <sz val="10"/>
        <color rgb="FF000000"/>
        <rFont val="Segoe UI"/>
        <family val="2"/>
      </rPr>
      <t xml:space="preserve">
3.Practitioner or self-assessment (e.g., DASH / reduction in risk tool)
</t>
    </r>
    <r>
      <rPr>
        <b/>
        <sz val="10"/>
        <color rgb="FF000000"/>
        <rFont val="Segoe UI"/>
        <family val="2"/>
      </rPr>
      <t>AND/OR</t>
    </r>
    <r>
      <rPr>
        <sz val="10"/>
        <color rgb="FF000000"/>
        <rFont val="Segoe UI"/>
        <family val="2"/>
      </rPr>
      <t xml:space="preserve">
4.Victim engaged with local multi-agency partnership arrangements</t>
    </r>
  </si>
  <si>
    <t>1.No incidents of domestic abuse in the month prior to closure, and no referral into services for 6 months following closure</t>
  </si>
  <si>
    <t>2.No referral into services for at least 6 months following closure</t>
  </si>
  <si>
    <t>Adult in the family is a perpetrator of domestic abuse </t>
  </si>
  <si>
    <r>
      <t>Domestic abuse has stopped
AND</t>
    </r>
    <r>
      <rPr>
        <b/>
        <sz val="10"/>
        <color theme="0"/>
        <rFont val="Segoe UI"/>
        <family val="2"/>
      </rPr>
      <t xml:space="preserve">
</t>
    </r>
    <r>
      <rPr>
        <sz val="10"/>
        <color theme="0"/>
        <rFont val="Segoe UI"/>
        <family val="2"/>
      </rPr>
      <t>Perpetrator understands crime, and impact on the victim(s) (including children), and is engaging with perpetrator support</t>
    </r>
  </si>
  <si>
    <r>
      <t xml:space="preserve">1.No incidents of domestic abuse in the month prior to closure
</t>
    </r>
    <r>
      <rPr>
        <b/>
        <sz val="10"/>
        <color theme="1"/>
        <rFont val="Segoe UI"/>
        <family val="2"/>
      </rPr>
      <t>AND</t>
    </r>
    <r>
      <rPr>
        <sz val="10"/>
        <color theme="1"/>
        <rFont val="Segoe UI"/>
        <family val="2"/>
      </rPr>
      <t xml:space="preserve">
2.No referral into services for at least 6 months following closure
</t>
    </r>
    <r>
      <rPr>
        <b/>
        <sz val="10"/>
        <color theme="1"/>
        <rFont val="Segoe UI"/>
        <family val="2"/>
      </rPr>
      <t>AND</t>
    </r>
    <r>
      <rPr>
        <sz val="10"/>
        <color theme="1"/>
        <rFont val="Segoe UI"/>
        <family val="2"/>
      </rPr>
      <t xml:space="preserve"> (at least one of the below)
3.Practitioner or self-assessment (e.g., DASH / reduction in risk tool)
</t>
    </r>
    <r>
      <rPr>
        <b/>
        <sz val="10"/>
        <color theme="1"/>
        <rFont val="Segoe UI"/>
        <family val="2"/>
      </rPr>
      <t>AND/OR</t>
    </r>
    <r>
      <rPr>
        <sz val="10"/>
        <color theme="1"/>
        <rFont val="Segoe UI"/>
        <family val="2"/>
      </rPr>
      <t xml:space="preserve">
4.Where available, perpetrator engaged with specialist programmes
</t>
    </r>
    <r>
      <rPr>
        <b/>
        <sz val="10"/>
        <color theme="1"/>
        <rFont val="Segoe UI"/>
        <family val="2"/>
      </rPr>
      <t>AND/OR</t>
    </r>
    <r>
      <rPr>
        <sz val="10"/>
        <color theme="1"/>
        <rFont val="Segoe UI"/>
        <family val="2"/>
      </rPr>
      <t xml:space="preserve">
5.Perpetrator engaged with local multi-agency partnership arrangements.</t>
    </r>
  </si>
  <si>
    <t>Child currently or historically affected by domestic abuse</t>
  </si>
  <si>
    <t xml:space="preserve">Domestic abuse has stopped 
AND
Child feels safe at home 
AND 
Child has received appropriate support  </t>
  </si>
  <si>
    <r>
      <t xml:space="preserve">1.No incidents of domestic abuse in the month prior to closure
</t>
    </r>
    <r>
      <rPr>
        <b/>
        <sz val="10"/>
        <color theme="1"/>
        <rFont val="Segoe UI"/>
        <family val="2"/>
      </rPr>
      <t>AND</t>
    </r>
    <r>
      <rPr>
        <sz val="10"/>
        <color theme="1"/>
        <rFont val="Segoe UI"/>
        <family val="2"/>
      </rPr>
      <t xml:space="preserve">
2.No referral into services for at least 6 months following closure
</t>
    </r>
    <r>
      <rPr>
        <b/>
        <sz val="10"/>
        <color theme="1"/>
        <rFont val="Segoe UI"/>
        <family val="2"/>
      </rPr>
      <t>AND (at least one of the below)</t>
    </r>
    <r>
      <rPr>
        <sz val="10"/>
        <color theme="1"/>
        <rFont val="Segoe UI"/>
        <family val="2"/>
      </rPr>
      <t xml:space="preserve">
3.Practitioner or self-assessment - (dash form, reduction of risk)
</t>
    </r>
    <r>
      <rPr>
        <b/>
        <sz val="10"/>
        <color theme="1"/>
        <rFont val="Segoe UI"/>
        <family val="2"/>
      </rPr>
      <t>AND/OR</t>
    </r>
    <r>
      <rPr>
        <sz val="10"/>
        <color theme="1"/>
        <rFont val="Segoe UI"/>
        <family val="2"/>
      </rPr>
      <t xml:space="preserve">
4.Child engaged with specialist/ therapeutic support</t>
    </r>
  </si>
  <si>
    <t>Families who are in local authority temporary accommodation and are at risk of losing this</t>
  </si>
  <si>
    <t xml:space="preserve">1. Homelessness data.
2. Information from practitioner assessments, contacts and referrals, including self-referral.
</t>
  </si>
  <si>
    <t>Family no longer at risk of losing temporary accommodation and have sustained temporary accommodation for 6 months or have moved into settled housing.</t>
  </si>
  <si>
    <r>
      <t xml:space="preserve">1. Confirmation from Homelessness Services of the outcomes. 
</t>
    </r>
    <r>
      <rPr>
        <b/>
        <sz val="10"/>
        <color rgb="FF000000"/>
        <rFont val="Segoe UI"/>
        <family val="2"/>
      </rPr>
      <t>AND/OR</t>
    </r>
    <r>
      <rPr>
        <sz val="10"/>
        <color rgb="FF000000"/>
        <rFont val="Segoe UI"/>
        <family val="2"/>
      </rPr>
      <t xml:space="preserve">
2. Tenancy agreement for long term suitable temporary accommodation or settled accommodation 
</t>
    </r>
    <r>
      <rPr>
        <b/>
        <sz val="10"/>
        <color rgb="FF000000"/>
        <rFont val="Segoe UI"/>
        <family val="2"/>
      </rPr>
      <t>AND/OR</t>
    </r>
    <r>
      <rPr>
        <sz val="10"/>
        <color rgb="FF000000"/>
        <rFont val="Segoe UI"/>
        <family val="2"/>
      </rPr>
      <t xml:space="preserve">
3. Practitioner assessment - improved outcomes </t>
    </r>
  </si>
  <si>
    <t>Families not in suitable, sustainable housing and/or threatened with eviction /at risk of homelessness</t>
  </si>
  <si>
    <r>
      <t xml:space="preserve">Family no longer at risk of eviction* and/or in suitable and sustainable housing for 6 months
</t>
    </r>
    <r>
      <rPr>
        <i/>
        <sz val="10"/>
        <color theme="0"/>
        <rFont val="Segoe UI"/>
        <family val="2"/>
      </rPr>
      <t>*Notice not served or withdrawn; or (for social housing tenants) have a suspended possession order and have sustained the accommodation for 6+ months</t>
    </r>
  </si>
  <si>
    <r>
      <t xml:space="preserve">1. Confirmation from Homelessness Services that no homelessness duty is owed; or from landlord (PRS/RP/LA) that notice withdrawn.
</t>
    </r>
    <r>
      <rPr>
        <b/>
        <sz val="10"/>
        <color theme="1"/>
        <rFont val="Segoe UI"/>
        <family val="2"/>
      </rPr>
      <t xml:space="preserve">AND/OR </t>
    </r>
    <r>
      <rPr>
        <sz val="10"/>
        <color theme="1"/>
        <rFont val="Segoe UI"/>
        <family val="2"/>
      </rPr>
      <t xml:space="preserve">
2. Evidence of suitable alternative accommodation sourced: confirmation from Landlord (PRS/RP/LA)
</t>
    </r>
    <r>
      <rPr>
        <b/>
        <sz val="10"/>
        <color theme="1"/>
        <rFont val="Segoe UI"/>
        <family val="2"/>
      </rPr>
      <t>AND/OR</t>
    </r>
    <r>
      <rPr>
        <sz val="10"/>
        <color theme="1"/>
        <rFont val="Segoe UI"/>
        <family val="2"/>
      </rPr>
      <t xml:space="preserve">
3.Practitioner assessment - improved outcomes </t>
    </r>
  </si>
  <si>
    <t>Young people aged 16/17 at risk of, or who have been, excluded from the family home</t>
  </si>
  <si>
    <t>1. Homelessness data.
2. Identified via the CS front door e.g., MASH or Early Help
3. Information from practitioner assessments, contacts and referrals, including self-referral.</t>
  </si>
  <si>
    <t>Young person no longer at risk of homelessness – remains with or is returned to family or wider family network with support available for 6 months</t>
  </si>
  <si>
    <t>1.Practitioner assessment - improved outcomes</t>
  </si>
  <si>
    <t>Practitioner assessment - improved outcomes</t>
  </si>
  <si>
    <t>Adult in the family is workless</t>
  </si>
  <si>
    <t>1.Universal Credit or legacy benefit, ADMS.
2. Information from practitioner assessments, contacts and referrals, including self-referral.</t>
  </si>
  <si>
    <t>Adult is in work
OR
Adult has made progress to work (e.g., gained a qualification, completed training, volunteering, is attending job interviews)</t>
  </si>
  <si>
    <r>
      <t xml:space="preserve">1.Universal Credit or legacy benefit data, ADMS
</t>
    </r>
    <r>
      <rPr>
        <b/>
        <sz val="10"/>
        <color rgb="FF000000"/>
        <rFont val="Segoe UI"/>
        <family val="2"/>
      </rPr>
      <t>AND/OR</t>
    </r>
    <r>
      <rPr>
        <sz val="10"/>
        <color rgb="FF000000"/>
        <rFont val="Segoe UI"/>
        <family val="2"/>
      </rPr>
      <t xml:space="preserve">
2.Practitioner or self-assessed – adult has gained employment / made progress to work measured by Employment Advisor or keyworker (including use of DWP milestone plan)</t>
    </r>
  </si>
  <si>
    <t>Family require support with their finances and / or have unmanageable debt (e.g., rent arrears)</t>
  </si>
  <si>
    <t>1. Housing benefit, registered social landlord data.
2.Crisis payments, benefit caps.
3. Information from practitioner assessments, contacts and referrals, including self-referral.</t>
  </si>
  <si>
    <t>Family feels able to manage their finances
AND/OR
Debt is being managed or has been resolved</t>
  </si>
  <si>
    <r>
      <t xml:space="preserve">1. Debt repayment plan in place
</t>
    </r>
    <r>
      <rPr>
        <b/>
        <sz val="10"/>
        <color theme="1"/>
        <rFont val="Segoe UI"/>
        <family val="2"/>
      </rPr>
      <t>AND/OR</t>
    </r>
    <r>
      <rPr>
        <sz val="10"/>
        <color theme="1"/>
        <rFont val="Segoe UI"/>
        <family val="2"/>
      </rPr>
      <t xml:space="preserve">
2. Reduction in debt  
</t>
    </r>
    <r>
      <rPr>
        <b/>
        <sz val="10"/>
        <color theme="1"/>
        <rFont val="Segoe UI"/>
        <family val="2"/>
      </rPr>
      <t>AND/OR</t>
    </r>
    <r>
      <rPr>
        <sz val="10"/>
        <color theme="1"/>
        <rFont val="Segoe UI"/>
        <family val="2"/>
      </rPr>
      <t xml:space="preserve">
3. Practitioner or self-assessment - improved outcome </t>
    </r>
  </si>
  <si>
    <t>Young person is NEET</t>
  </si>
  <si>
    <t>1. NEET data, CCIS statutory dataset.
2. Information from practitioner assessments, contacts and referrals, including self-referral.</t>
  </si>
  <si>
    <t>Young person is in education, employment or training</t>
  </si>
  <si>
    <r>
      <t xml:space="preserve">1. Census / NEET data, CCIS statutory dataset
</t>
    </r>
    <r>
      <rPr>
        <b/>
        <sz val="10"/>
        <color theme="1"/>
        <rFont val="Segoe UI"/>
        <family val="2"/>
      </rPr>
      <t>AND/OR</t>
    </r>
    <r>
      <rPr>
        <sz val="10"/>
        <color theme="1"/>
        <rFont val="Segoe UI"/>
        <family val="2"/>
      </rPr>
      <t xml:space="preserve">
2. Secure progression pathway in place 
</t>
    </r>
    <r>
      <rPr>
        <b/>
        <sz val="10"/>
        <color theme="1"/>
        <rFont val="Segoe UI"/>
        <family val="2"/>
      </rPr>
      <t xml:space="preserve">AND/OR </t>
    </r>
    <r>
      <rPr>
        <sz val="10"/>
        <color theme="1"/>
        <rFont val="Segoe UI"/>
        <family val="2"/>
      </rPr>
      <t xml:space="preserve">
3. Practitioner or self-assessment – confirms young person is in education, employment or training</t>
    </r>
  </si>
  <si>
    <t>LA</t>
  </si>
  <si>
    <t>Version date</t>
  </si>
  <si>
    <t>Person completing</t>
  </si>
  <si>
    <t xml:space="preserve">Data source 1 </t>
  </si>
  <si>
    <t xml:space="preserve">Data source 2 </t>
  </si>
  <si>
    <t xml:space="preserve">Data source 3 </t>
  </si>
  <si>
    <t xml:space="preserve">Data source 4 </t>
  </si>
  <si>
    <t xml:space="preserve">Data source 5 </t>
  </si>
  <si>
    <t>Additional data source</t>
  </si>
  <si>
    <t xml:space="preserve">Evidence 1  </t>
  </si>
  <si>
    <t xml:space="preserve">Evidence 2 </t>
  </si>
  <si>
    <t xml:space="preserve">Evidence 3 </t>
  </si>
  <si>
    <t xml:space="preserve">Evidence 4 </t>
  </si>
  <si>
    <t xml:space="preserve">Evidence 5 </t>
  </si>
  <si>
    <t>Evidence 6</t>
  </si>
  <si>
    <t>Average of less than 90% attendance (not including authorised absence) for 2 consecutive terms</t>
  </si>
  <si>
    <t>Average of less than 50% attendance unauthorised (and authorised) for 2 consecutive terms</t>
  </si>
  <si>
    <t>Child's (0-5 yrs) developmental needs not being met (e.g.,</t>
  </si>
  <si>
    <t>Child needs support with their mental health  </t>
  </si>
  <si>
    <t>Child and/or parent/carer require support with physical health needs that affect the family (e.g., long-standing health conditions requiring management, physical disabilities requiring adaptations)</t>
  </si>
  <si>
    <t>An adult has a drug and/or alcohol problem</t>
  </si>
  <si>
    <t>This is intended to provide a broad guide to help you transfer previous needs and outcomes to the new framework. You must ensure the data sources and evidence match with the new framework.</t>
  </si>
  <si>
    <t>New framework outcome</t>
  </si>
  <si>
    <t>Old suggested linked outcome references</t>
  </si>
  <si>
    <r>
      <t>A child whose average attendance over the last three consecutive terms is less than 90 per cent.</t>
    </r>
    <r>
      <rPr>
        <b/>
        <sz val="10"/>
        <rFont val="Segoe UI"/>
        <family val="2"/>
      </rPr>
      <t> </t>
    </r>
    <r>
      <rPr>
        <sz val="10"/>
        <rFont val="Segoe UI"/>
        <family val="2"/>
      </rPr>
      <t>Areas have the flexibility to decide whether to include authorised absence in this indicator. </t>
    </r>
  </si>
  <si>
    <t> </t>
  </si>
  <si>
    <t>Distance travelled attendance measure</t>
  </si>
  <si>
    <t>A child who has received at least 3 fixed term exclusions in the last 3 consecutive school terms; or a child at primary school who has had at least 5 school days of fixed term exclusion in the last 3 consecutive terms; or a child of any age who has had at least 10 days of fixed term exclusion in the last 3 consecutive terms. </t>
  </si>
  <si>
    <t>A child who has been permanently excluded from school within the last 3 school terms. </t>
  </si>
  <si>
    <t>A child who is in alternative education provision to improve their behaviour. </t>
  </si>
  <si>
    <t>A child nominated by education professionals and/or lead practitioner/key worker as having school attendance problems of equivalent concern to the indicators above because they are not receiving a suitable full time education. </t>
  </si>
  <si>
    <t>A child who is neither registered with a school, nor being educated in an alternative setting. </t>
  </si>
  <si>
    <t>A child with SEND, including social, emotional and mental health needs </t>
  </si>
  <si>
    <t>Practitioner assessed parenting needs</t>
  </si>
  <si>
    <t>Physical health needs (child)</t>
  </si>
  <si>
    <r>
      <t>A family who is or has been entitled to 15 hours free early education for two-, three- or four-year-olds and has not taken this up</t>
    </r>
    <r>
      <rPr>
        <vertAlign val="superscript"/>
        <sz val="10"/>
        <rFont val="Segoe UI"/>
        <family val="2"/>
      </rPr>
      <t>28</t>
    </r>
    <r>
      <rPr>
        <sz val="10"/>
        <rFont val="Segoe UI"/>
        <family val="2"/>
      </rPr>
      <t>. </t>
    </r>
  </si>
  <si>
    <r>
      <t>A child who did not achieve a good level of development at age 5.</t>
    </r>
    <r>
      <rPr>
        <vertAlign val="superscript"/>
        <sz val="10"/>
        <rFont val="Segoe UI"/>
        <family val="2"/>
      </rPr>
      <t>27</t>
    </r>
    <r>
      <rPr>
        <sz val="10"/>
        <rFont val="Segoe UI"/>
        <family val="2"/>
      </rPr>
      <t> </t>
    </r>
  </si>
  <si>
    <r>
      <t>A child identified as having a delay in speech language and communication skills</t>
    </r>
    <r>
      <rPr>
        <vertAlign val="superscript"/>
        <sz val="10"/>
        <rFont val="Segoe UI"/>
        <family val="2"/>
      </rPr>
      <t>26</t>
    </r>
    <r>
      <rPr>
        <sz val="10"/>
        <rFont val="Segoe UI"/>
        <family val="2"/>
      </rPr>
      <t>.  </t>
    </r>
  </si>
  <si>
    <t>A child with mental ill-health across mild, moderate or severe needs</t>
  </si>
  <si>
    <t>An adult (who has parenting responsibilities) with mental ill-health across mild, moderate or severe needs.</t>
  </si>
  <si>
    <t>Expectant or new parents, with a mental health or substance misuse problem and other health factors which may affect their parenting, or a young child where there are concerns regarding their physical, social or emotional development. </t>
  </si>
  <si>
    <t>Adults with parenting responsibilities or children who are nominated by health professionals as having any mental and/or physical health needs of equivalent concern to the indicators above. This may include unhealthy behaviours, resulting in problems like obesity, malnutrition or diabetes.  </t>
  </si>
  <si>
    <t>An adult with parenting responsibilities and a substance misuse problem, a child with substance misuse issues themselves or a child exposed to substance use in their home environment. </t>
  </si>
  <si>
    <r>
      <t>Expectant or new parents, with a mental health or substance misuse problem and other health factors which may affect their parenting,</t>
    </r>
    <r>
      <rPr>
        <sz val="10"/>
        <color rgb="FFFF0000"/>
        <rFont val="Segoe UI"/>
        <family val="2"/>
      </rPr>
      <t xml:space="preserve"> or a young child where there are concerns regarding their physical, social or emotional development. </t>
    </r>
  </si>
  <si>
    <t>A child affected by parental conflict </t>
  </si>
  <si>
    <t>Child to parent abuse</t>
  </si>
  <si>
    <t>Unsupported young carers</t>
  </si>
  <si>
    <t> A young person or adult known to local services has experienced, is currently experiencing or is at risk of experiencing sexual violence or abuse. </t>
  </si>
  <si>
    <t>A young person or adult who is known to local services as having perpetrated an incident of sexual violence or abuse in the last 12 months.</t>
  </si>
  <si>
    <t>A child where there have been missing from home incidents in the last 12 months </t>
  </si>
  <si>
    <r>
      <t>A child experiencing or at risk of exploitation, including sexual exploitation</t>
    </r>
    <r>
      <rPr>
        <vertAlign val="superscript"/>
        <sz val="10"/>
        <rFont val="Segoe UI"/>
        <family val="2"/>
      </rPr>
      <t>29</t>
    </r>
    <r>
      <rPr>
        <sz val="10"/>
        <rFont val="Segoe UI"/>
        <family val="2"/>
      </rPr>
      <t> </t>
    </r>
  </si>
  <si>
    <t>Child identified as at risk of, or experiencing, criminal, or pre-criminal, exploitation (e.g., county lines, radicalisation)</t>
  </si>
  <si>
    <t>An adult or child involved in a gang, county lines linked crime and exploitation, serious violence (including offensive weapon crime such as knife crime, gun crime and robbery) in the last 12 months (either as a victim or a perpetrator) </t>
  </si>
  <si>
    <t>An adult or child who has received an anti-social behaviour intervention (or equivalent local measure) in the last 12 months. </t>
  </si>
  <si>
    <t>Adults and children nominated by professionals because of their potential to offend or offending behaviour is of equivalent concern to the indicators above, for instance where family members are at risk of radicalisation. </t>
  </si>
  <si>
    <r>
      <t>A child</t>
    </r>
    <r>
      <rPr>
        <vertAlign val="superscript"/>
        <sz val="10"/>
        <rFont val="Segoe UI"/>
        <family val="2"/>
      </rPr>
      <t>16</t>
    </r>
    <r>
      <rPr>
        <sz val="10"/>
        <rFont val="Segoe UI"/>
        <family val="2"/>
      </rPr>
      <t> who has committed a proven offence</t>
    </r>
    <r>
      <rPr>
        <vertAlign val="superscript"/>
        <sz val="10"/>
        <rFont val="Segoe UI"/>
        <family val="2"/>
      </rPr>
      <t>17</t>
    </r>
    <r>
      <rPr>
        <sz val="10"/>
        <rFont val="Segoe UI"/>
        <family val="2"/>
      </rPr>
      <t> in the previous 12 months. </t>
    </r>
  </si>
  <si>
    <t>A young person or adult known to local services has experienced, is currently experiencing or is at risk of experiencing domestic abuse. </t>
  </si>
  <si>
    <t>A young person or adult known to local services has experienced, is currently experiencing or is at risk of experiencing ‘honour-based’ abuse. </t>
  </si>
  <si>
    <t>Been subject to a police call out for at least one domestic incident, including for so-called ‘honour-based’ abuse, in the last 12 months.</t>
  </si>
  <si>
    <t>A young person or adult who is known to local services as having perpetrated an incident of domestic abuse in the last 12 months. </t>
  </si>
  <si>
    <t>A young person or adult who is known to local services as having perpetrated an incident of so-called ‘honour-based’ violence or abuse in the last 12 months. </t>
  </si>
  <si>
    <t>Families at risk of homelessness or living in accommodation which it is not reasonable for them to continue to occupy </t>
  </si>
  <si>
    <t>An adult in receipt of out of work benefits, or An adult who is claiming Universal Credit and subject to work-related conditions.</t>
  </si>
  <si>
    <r>
      <t>Parents and families nominated by professionals as being at significant risk of financial difficulties. This may include those with problematic / unmanageable levels and forms of debts, those with significant rent arrears and those experiencing in work poverty</t>
    </r>
    <r>
      <rPr>
        <vertAlign val="superscript"/>
        <sz val="10"/>
        <rFont val="Segoe UI"/>
        <family val="2"/>
      </rPr>
      <t>37</t>
    </r>
    <r>
      <rPr>
        <sz val="10"/>
        <rFont val="Segoe UI"/>
        <family val="2"/>
      </rPr>
      <t> . </t>
    </r>
  </si>
  <si>
    <t>A child who is about to leave school, has no / few qualifications and no planned education, training or employment. </t>
  </si>
  <si>
    <t>A young person who is not in education, training or employment. </t>
  </si>
  <si>
    <t>Area</t>
  </si>
  <si>
    <t>Barking and Dagenham</t>
  </si>
  <si>
    <t>Barnet</t>
  </si>
  <si>
    <t>Data source</t>
  </si>
  <si>
    <t>Barnsley</t>
  </si>
  <si>
    <t>Better managed substance use</t>
  </si>
  <si>
    <t>1. Census data</t>
  </si>
  <si>
    <t>2. Live education data</t>
  </si>
  <si>
    <t>Set</t>
  </si>
  <si>
    <t>Bath and North East Somerset</t>
  </si>
  <si>
    <t>BCP</t>
  </si>
  <si>
    <t xml:space="preserve">3. Strengths and Difficulties Questionnaire (SDQ) scores) </t>
  </si>
  <si>
    <t>4.Information from practitioner assessments, contacts and referrals.</t>
  </si>
  <si>
    <t>1. Validated outcome measure: Improved SDQ scores</t>
  </si>
  <si>
    <t>2. Fewer days lost to suspension and exclusion over 2 two consecutive terms (immediately preceding the claim), reduction threshold can be locally defined.</t>
  </si>
  <si>
    <t>5.Practitioner assessed outcomes</t>
  </si>
  <si>
    <t>Bedford</t>
  </si>
  <si>
    <t>Families diverted from crime</t>
  </si>
  <si>
    <t>1. SEND data</t>
  </si>
  <si>
    <t>2. EHCP</t>
  </si>
  <si>
    <t>3.Information from practitioner assessments, contacts and referrals, including self-referral.</t>
  </si>
  <si>
    <t>1.  Family engaging with package of support and has a trusted relationship with the team around the family</t>
  </si>
  <si>
    <t>Bexley</t>
  </si>
  <si>
    <t>1. GP, Dentist, Health Visitor, Midwife, Family Nurse Partnership, Health records</t>
  </si>
  <si>
    <t>2. Information from practitioner assessments, contacts and referrals, including self-referral. </t>
  </si>
  <si>
    <t>1. Completed evidence-based parenting course with evidence of parents/carers implementing those strategies and improved outcomes</t>
  </si>
  <si>
    <t>2. Practitioner and/or self-assessment – improved outcomes</t>
  </si>
  <si>
    <t>Birmingham</t>
  </si>
  <si>
    <t>1. A&amp;E records, GP, Dental, Midwife, Family Nurse Partnership, Health Visitor.</t>
  </si>
  <si>
    <t>1. A&amp;E records, GP, Dental, Midwife, Family Nurse Partnership, Health Visitor</t>
  </si>
  <si>
    <t>Blackburn with Darwen</t>
  </si>
  <si>
    <t>1. Not taking up two-year old entitlement or 3-4 year old universal early years entitlement</t>
  </si>
  <si>
    <t>2. Not attending 2-year Universal Health Visitor Review</t>
  </si>
  <si>
    <t>3. ELIM data, ASQ SE, ASQ - 3 scores</t>
  </si>
  <si>
    <t xml:space="preserve">4. Early Years Foundation Stage Profile – child not meeting development goals </t>
  </si>
  <si>
    <t>5. Information from practitioner assessments, contacts and referrals, including self-referral</t>
  </si>
  <si>
    <t>1. Improvement in ELIM or ASQ scores if relevant</t>
  </si>
  <si>
    <t>2. SDQ scores (for 3+)</t>
  </si>
  <si>
    <t>3. Take up of two-year old or 3-4 year old entitlement, attending development check</t>
  </si>
  <si>
    <t>4. Practitioner assessment – improved outcomes, self-assessment (parent/carer) - improved outcomes/FASD assessment</t>
  </si>
  <si>
    <t>Blackpool</t>
  </si>
  <si>
    <t>1. Mental health service provider records</t>
  </si>
  <si>
    <t>2. GP/health visitor/other health data source</t>
  </si>
  <si>
    <t>3. Information from practitioner assessments, contacts and referrals, including self-referral</t>
  </si>
  <si>
    <t>1. Professional assessment or self-assessment - improved outcomes </t>
  </si>
  <si>
    <t>2. Diagnosis received, if relevant, and appropriate support in place</t>
  </si>
  <si>
    <t>3. Validated outcome measure (should include a measure of parent-infant relationship, e.g. MORS)</t>
  </si>
  <si>
    <t>4. Child (and/or parent/carer) is engaging with, and benefitting from, appropriate support (e.g., from mental health teams) (Supplementary)</t>
  </si>
  <si>
    <t>Bracknell Forest</t>
  </si>
  <si>
    <t>2. GP/ other health data source</t>
  </si>
  <si>
    <t>1. Validated outcome measure e.g., Improvement on Warwick – Edinburgh scale</t>
  </si>
  <si>
    <t>3. Professional assessment or self-assessment - improved outcomes </t>
  </si>
  <si>
    <t>4. Adult is engaging with, and benefitting from, appropriate support  (e.g., from mental health teams) and adhering to medication regime (if relevant) (supplementary)</t>
  </si>
  <si>
    <t>Bradford</t>
  </si>
  <si>
    <t>1. Health vulnerabilities data</t>
  </si>
  <si>
    <t>2. GP/ other health data source e.g. Annual Health Checks for people aged 14+ who have Learning Disabilities, the Health and Care for people with LD dataset.</t>
  </si>
  <si>
    <t>1. Necessary adaptations have been made/in place e.g via home assessment</t>
  </si>
  <si>
    <t>2. Professional or self-assessment – improved outcomes</t>
  </si>
  <si>
    <t>3. Family are engaging with, and benefitting from, appropriate support, plan in place to manage on-going health needs (Supplementary)</t>
  </si>
  <si>
    <t>Brent</t>
  </si>
  <si>
    <t>1. Alcohol risk screening tools (AUDIT, AUDIT C or ASSIST-Lite)</t>
  </si>
  <si>
    <t xml:space="preserve">2. Clinical diagnostic tool: SADQ </t>
  </si>
  <si>
    <t>3. Mental Health Data Set / Health provider records</t>
  </si>
  <si>
    <t>4. Information from practitioner assessments, contacts and referrals, including self-referral</t>
  </si>
  <si>
    <t>5. Police report</t>
  </si>
  <si>
    <t>1. Treatment Outcomes Profile (TOP)</t>
  </si>
  <si>
    <t>2. Improved scores on AUDIT, AUDIT-C, SADQ, ASSIST-LITE</t>
  </si>
  <si>
    <t>3.Adult engaging with appropriate level of support and completing specialist treatment</t>
  </si>
  <si>
    <t>4. Practitioner or self-assessed improved outcomes</t>
  </si>
  <si>
    <t>5. Adult engaged in evidence-based whole-family interventions with evidence of adult implementing those strategies and improved outcomes for children and the family</t>
  </si>
  <si>
    <t>6. Improved score on child’s Strengths and Difficulties Questionnaire, if in receipt of specialist ‘affected-by’ support</t>
  </si>
  <si>
    <t>Brighton and Hove</t>
  </si>
  <si>
    <t xml:space="preserve">1. ASSIST-lite (18+), AUDIT and DAST-A (Drug Abuse Screening Test for Adolescents) </t>
  </si>
  <si>
    <t>2. CRAFFT, Mental Health Data Set / Health provider records</t>
  </si>
  <si>
    <t>1. CRAFFT, ASSIST-Lite, AUDIT and DAST-A</t>
  </si>
  <si>
    <t>2. Validated outcome measure e.g., SDQ scores</t>
  </si>
  <si>
    <t>3. Practitioner or self-assessed improved outcomes</t>
  </si>
  <si>
    <t>4. Child engaging with appropriate level of support and completing specialist treatment, if necessary</t>
  </si>
  <si>
    <t>Bristol</t>
  </si>
  <si>
    <t>1.Completed evidence-based parenting course with evidence of parents implementing those strategies and improved outcomes</t>
  </si>
  <si>
    <t>2.Practitioner / self - assessed improved outcomes</t>
  </si>
  <si>
    <t>Bromley</t>
  </si>
  <si>
    <t>1. Police report</t>
  </si>
  <si>
    <t>2.Information from practitioner assessments, contacts and referrals, including self-referrals</t>
  </si>
  <si>
    <r>
      <t xml:space="preserve">1.Parents/carers </t>
    </r>
    <r>
      <rPr>
        <sz val="11"/>
        <color rgb="FF000000"/>
        <rFont val="Segoe UI"/>
        <family val="2"/>
      </rPr>
      <t>accessing and benefiting from relationship support</t>
    </r>
  </si>
  <si>
    <t>2.Validated outcome measure e.g., Family relationship quality tool</t>
  </si>
  <si>
    <t>3.Practitioner / self-assessed improved outcomes</t>
  </si>
  <si>
    <t>Buckinghamshire</t>
  </si>
  <si>
    <t>1.Child has received appropriate therapeutic support.</t>
  </si>
  <si>
    <t>2.Family successfully complete specialist child to parent abuse parenting course (or specialist course for children with SEND), and / or received therapeutic support.</t>
  </si>
  <si>
    <t>3.Practitioner / self-assessed improved outcomes, Improved self-assessment.</t>
  </si>
  <si>
    <t>Calderdale</t>
  </si>
  <si>
    <t>1.Young Carers Assessment and relevant support in place</t>
  </si>
  <si>
    <t>2.Accessing targeted young carers support</t>
  </si>
  <si>
    <t>3.Regular respite support provided</t>
  </si>
  <si>
    <t>4.Practitioner / self-assessed improved outcomes.</t>
  </si>
  <si>
    <t>Cambridgeshire</t>
  </si>
  <si>
    <t>1. Open Early Help, CIN or CP plan</t>
  </si>
  <si>
    <t>2. Information from practitioner assessments, contacts and referrals</t>
  </si>
  <si>
    <t>Camden</t>
  </si>
  <si>
    <t>Central Bedfordshire</t>
  </si>
  <si>
    <t>Cheshire East</t>
  </si>
  <si>
    <t>Cheshire West and Chester</t>
  </si>
  <si>
    <t>2. School report</t>
  </si>
  <si>
    <t>3. Information from practitioner assessments, contacts and referrals, including self-referral. </t>
  </si>
  <si>
    <t>Cornwall</t>
  </si>
  <si>
    <t>1. Information from practitioner assessments, contacts and referrals, including self-referral. </t>
  </si>
  <si>
    <t>Coventry</t>
  </si>
  <si>
    <t>1. Police report, Probation data, multi-agency safeguarding panels</t>
  </si>
  <si>
    <t>2. Information from practitioner assessments, contacts and referrals, including self-referral</t>
  </si>
  <si>
    <t>1.Where number of incidents* is 7 or fewer, the person must not have any arrests, offences, ASB for 6 months.</t>
  </si>
  <si>
    <r>
      <t xml:space="preserve">2.Where number of incidents* is 8 or more, the person must demonstrate a reduction in the number of incidents (arrests, ASB, offences) of </t>
    </r>
    <r>
      <rPr>
        <b/>
        <sz val="11"/>
        <color rgb="FF000000"/>
        <rFont val="Segoe UI"/>
        <family val="2"/>
      </rPr>
      <t>at least</t>
    </r>
    <r>
      <rPr>
        <sz val="11"/>
        <color rgb="FF000000"/>
        <rFont val="Segoe UI"/>
        <family val="2"/>
      </rPr>
      <t> 50% which is sustained for a period of at least 6 months.</t>
    </r>
  </si>
  <si>
    <t>Croydon</t>
  </si>
  <si>
    <t>1. Multi-agency safeguarding panels, Asset Plus, Police data</t>
  </si>
  <si>
    <t>2. Self report delinquency scale</t>
  </si>
  <si>
    <t>1.Young person must not have any arrests, offences, ASB for 6 months</t>
  </si>
  <si>
    <t>2.Accessing and engaging with relevant and appropriate services (e.g., VRUs, CAMHS, Education, AP, youth offending services) regularly and maintains positive behaviour (Supplementary)</t>
  </si>
  <si>
    <t>Cumbria</t>
  </si>
  <si>
    <t>1. Multi-agency safeguarding panels,  Asset Plus, Police data, Probation data</t>
  </si>
  <si>
    <t>2. Information from practitioner assessments, contacts and referrals, including self-referral</t>
  </si>
  <si>
    <t>1.Where number of incidents* is 4 or fewer, the young person must not have any arrests, offences, ASB for 6 months</t>
  </si>
  <si>
    <r>
      <t xml:space="preserve">2.Where number of incidents* is 5 or more, the young person must demonstrate a reduction in the number of incidents (arrests, ASB, offences) of </t>
    </r>
    <r>
      <rPr>
        <b/>
        <sz val="11"/>
        <color rgb="FF000000"/>
        <rFont val="Segoe UI"/>
        <family val="2"/>
      </rPr>
      <t>at least 50</t>
    </r>
    <r>
      <rPr>
        <sz val="11"/>
        <color rgb="FF000000"/>
        <rFont val="Segoe UI"/>
        <family val="2"/>
      </rPr>
      <t>% which is sustained for a period of at least 6 months</t>
    </r>
  </si>
  <si>
    <t>Accessing and engaging with relevant / appropriate services (e.g., VRUs, CAMHS, education, AP, probation, youth offending services) until problems have resolved/ solutions progressed (Supplementary)</t>
  </si>
  <si>
    <t>Darlington</t>
  </si>
  <si>
    <t>1. Police data</t>
  </si>
  <si>
    <t>2. Notification via Operation Encompass (for affected children)</t>
  </si>
  <si>
    <t>1.Set</t>
  </si>
  <si>
    <t>2.Set</t>
  </si>
  <si>
    <t>3.Practitioner or self-assessment (e.g., DASH / reduction in risk tool)</t>
  </si>
  <si>
    <t>4.Victim engaged with local multi-agency partnership arrangements</t>
  </si>
  <si>
    <t>Derby</t>
  </si>
  <si>
    <t>3.Practitioner or self-assessment (e.g., DASH / reduction in risk tool)</t>
  </si>
  <si>
    <t>4.Where available, perpetrator engaged with specialist programmes</t>
  </si>
  <si>
    <t>5.Perpetrator engaged with local multi-agency partnership arrangements.</t>
  </si>
  <si>
    <t>Derbyshire</t>
  </si>
  <si>
    <t>3.Practitioner or self-assessment - (dash form, reduction of risk)</t>
  </si>
  <si>
    <t>4. Child engaged with specialist/ therapeutic support</t>
  </si>
  <si>
    <t>Devon</t>
  </si>
  <si>
    <t>1. Homelessness data</t>
  </si>
  <si>
    <t>1.Confirmation from Homelessness Services of the outcomes.</t>
  </si>
  <si>
    <t>2.Tenancy agreement for long term suitable temporary accommodation or settled accommodation</t>
  </si>
  <si>
    <t>3.Practitioner assessment - improved outcomes</t>
  </si>
  <si>
    <t>Doncaster</t>
  </si>
  <si>
    <t>1.Confirmation from Homelessness Services that no homelessness duty is owed; or from landlord (PRS/RP/LA) that notice withdrawn.</t>
  </si>
  <si>
    <t>2.Evidence of suitable alternative accommodation sourced: confirmation from Landlord (PRS/RP/LA)</t>
  </si>
  <si>
    <t>Dorset</t>
  </si>
  <si>
    <t>2. Identified via the CS front door e.g., MASH or Early Help</t>
  </si>
  <si>
    <t>Dudley</t>
  </si>
  <si>
    <t>1. Universal Credit or legacy benefit, ADMS</t>
  </si>
  <si>
    <t>1.Universal Credit or legacy benefit data, ADMS</t>
  </si>
  <si>
    <t>2.Practitioner or self-assessed – adult has gained employment / made progress to work measured by Employment Advisor or keyworker (including use of DWP milestone plan)</t>
  </si>
  <si>
    <t>Durham</t>
  </si>
  <si>
    <t>1. Housing benefit, registered social landlord data</t>
  </si>
  <si>
    <t>2. Crisis payments, benefit caps</t>
  </si>
  <si>
    <t>1.Debt repayment plan in place</t>
  </si>
  <si>
    <t>2.Reduction in debt </t>
  </si>
  <si>
    <t>3.Practitioner or self-assessment - improved outcome </t>
  </si>
  <si>
    <t>Ealing</t>
  </si>
  <si>
    <t>1. NEET data, CCIS statutory dataset</t>
  </si>
  <si>
    <t>1.Census / NEET data, CCIS statutory dataset</t>
  </si>
  <si>
    <t>2.Secure progression pathway in place</t>
  </si>
  <si>
    <t>3.Practitioner or self-assessment – confirms young person is in education, employment or training</t>
  </si>
  <si>
    <t>East Riding of Yorkshire</t>
  </si>
  <si>
    <t>East Sussex</t>
  </si>
  <si>
    <t>Enfield</t>
  </si>
  <si>
    <t>Cannot evidence</t>
  </si>
  <si>
    <t>Cannot currently evidence the set sources</t>
  </si>
  <si>
    <t>Essex</t>
  </si>
  <si>
    <t>Gateshead</t>
  </si>
  <si>
    <t>Gloucestershire</t>
  </si>
  <si>
    <t>Greater Manchester</t>
  </si>
  <si>
    <t>Greenwich</t>
  </si>
  <si>
    <t>Hackney</t>
  </si>
  <si>
    <t>Halton</t>
  </si>
  <si>
    <t>Hammersmith and Fulham</t>
  </si>
  <si>
    <t>Hampshire</t>
  </si>
  <si>
    <t>Haringey</t>
  </si>
  <si>
    <t>Harrow</t>
  </si>
  <si>
    <t>Hartlepool</t>
  </si>
  <si>
    <t>Havering</t>
  </si>
  <si>
    <t>Herefordshire</t>
  </si>
  <si>
    <t>Hertfordshire</t>
  </si>
  <si>
    <t>Hillingdon</t>
  </si>
  <si>
    <t>Hounslow</t>
  </si>
  <si>
    <t>Isle of Wight</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</si>
  <si>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</si>
  <si>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</si>
  <si>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</si>
  <si>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</si>
  <si>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</si>
  <si>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</si>
  <si>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</si>
  <si>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</si>
  <si>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</si>
  <si>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</si>
  <si>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</si>
  <si>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</si>
  <si>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</si>
  <si>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</si>
  <si>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Liverpool</t>
  </si>
  <si>
    <t>Luton</t>
  </si>
  <si>
    <t>Medway Towns</t>
  </si>
  <si>
    <t>Merton</t>
  </si>
  <si>
    <t>Middlesbrough</t>
  </si>
  <si>
    <t>Milton Keynes</t>
  </si>
  <si>
    <t>Newcastle upon Tyne</t>
  </si>
  <si>
    <t>Newham</t>
  </si>
  <si>
    <t>Norfolk</t>
  </si>
  <si>
    <t>North East Lincolnshire</t>
  </si>
  <si>
    <t>North Lincolnshire</t>
  </si>
  <si>
    <t>North Somerset</t>
  </si>
  <si>
    <t>North Tyneside</t>
  </si>
  <si>
    <t>North Yorkshire</t>
  </si>
  <si>
    <t>Northamptonshire</t>
  </si>
  <si>
    <t>Northamptonshire North</t>
  </si>
  <si>
    <t>Northamptonshire West</t>
  </si>
  <si>
    <t>Northumberland</t>
  </si>
  <si>
    <t>Nottingham</t>
  </si>
  <si>
    <t>Nottinghamshire</t>
  </si>
  <si>
    <t>Oxfordshire</t>
  </si>
  <si>
    <t>Peterborough</t>
  </si>
  <si>
    <t>Plymouth</t>
  </si>
  <si>
    <t>Portsmouth</t>
  </si>
  <si>
    <t>Reading</t>
  </si>
  <si>
    <t>Redbridge</t>
  </si>
  <si>
    <t>Redcar and Cleveland</t>
  </si>
  <si>
    <t>Richmond upon Thames</t>
  </si>
  <si>
    <t>Rotherham</t>
  </si>
  <si>
    <t>Rutland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</si>
  <si>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</si>
  <si>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</si>
  <si>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</si>
  <si>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</si>
  <si>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</si>
  <si>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</si>
  <si>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</si>
  <si>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</si>
  <si>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</si>
  <si>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</si>
  <si>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</si>
  <si>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</si>
  <si>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</si>
  <si>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</si>
  <si>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Stockton-on-Tees</t>
  </si>
  <si>
    <t>Stoke-on-Trent</t>
  </si>
  <si>
    <t>Suffolk</t>
  </si>
  <si>
    <t>Sunderland</t>
  </si>
  <si>
    <t>Surrey</t>
  </si>
  <si>
    <t>Sutton</t>
  </si>
  <si>
    <t>Swindon</t>
  </si>
  <si>
    <t>Telford and Wrekin</t>
  </si>
  <si>
    <t>Thurrock</t>
  </si>
  <si>
    <t>Torbay</t>
  </si>
  <si>
    <t>Tower Hamlets</t>
  </si>
  <si>
    <t>Wakefield</t>
  </si>
  <si>
    <t>Walsall</t>
  </si>
  <si>
    <t>Waltham Forest</t>
  </si>
  <si>
    <t>Wandsworth</t>
  </si>
  <si>
    <t>Warrington</t>
  </si>
  <si>
    <t>Warwickshire</t>
  </si>
  <si>
    <t>West Berkshire</t>
  </si>
  <si>
    <t>West Sussex</t>
  </si>
  <si>
    <t>Westminster</t>
  </si>
  <si>
    <t>Wiltshire</t>
  </si>
  <si>
    <t>Windsor and Maidenhead</t>
  </si>
  <si>
    <t>Wirral</t>
  </si>
  <si>
    <t>Wokingham</t>
  </si>
  <si>
    <t>Wolverhampton</t>
  </si>
  <si>
    <t>Worcestershire</t>
  </si>
  <si>
    <t>York</t>
  </si>
  <si>
    <t>Bolton</t>
  </si>
  <si>
    <t>Bury</t>
  </si>
  <si>
    <t>Manchester</t>
  </si>
  <si>
    <t>Oldham</t>
  </si>
  <si>
    <t>Rochdale</t>
  </si>
  <si>
    <t>Salford</t>
  </si>
  <si>
    <t>Stockport</t>
  </si>
  <si>
    <t>Tameside</t>
  </si>
  <si>
    <t>Trafford</t>
  </si>
  <si>
    <t>Wigan</t>
  </si>
  <si>
    <t>Faisal Ali</t>
  </si>
  <si>
    <t>faisal.ali@towerhamlets.gov.uk</t>
  </si>
  <si>
    <t>2. Family engaging with package of support and has a trusted relationship with the team around the family (Supplementary)</t>
  </si>
  <si>
    <t>ETHCAT - Every Tower Hamlets Child a Talker</t>
  </si>
  <si>
    <t>1.Parents/carers accessing and benefiting from relationship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</si>
</sst>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b/>
      <sz val="16"/>
      <color rgb="FF000000"/>
      <name val="Segoe UI"/>
      <family val="2"/>
    </font>
    <font>
      <sz val="12"/>
      <color rgb="FF000000"/>
      <name val="Segoe UI"/>
      <family val="2"/>
    </font>
    <font>
      <sz val="11"/>
      <color theme="1"/>
      <name val="Segoe UI"/>
      <family val="2"/>
    </font>
    <font>
      <sz val="12"/>
      <color theme="1"/>
      <name val="Segoe UI"/>
      <family val="2"/>
    </font>
    <font>
      <b/>
      <sz val="11"/>
      <color theme="1"/>
      <name val="Segoe UI"/>
      <family val="2"/>
    </font>
    <font>
      <b/>
      <sz val="14"/>
      <color theme="1"/>
      <name val="Segoe UI"/>
      <family val="2"/>
    </font>
    <font>
      <b/>
      <sz val="18"/>
      <color theme="1"/>
      <name val="Segoe UI"/>
      <family val="2"/>
    </font>
    <font>
      <b/>
      <sz val="36"/>
      <color theme="0"/>
      <name val="Segoe UI"/>
      <family val="2"/>
    </font>
    <font>
      <b/>
      <sz val="16"/>
      <color theme="0"/>
      <name val="Segoe UI"/>
      <family val="2"/>
    </font>
    <font>
      <sz val="12"/>
      <color theme="0"/>
      <name val="Segoe UI"/>
      <family val="2"/>
    </font>
    <font>
      <sz val="11"/>
      <color theme="0"/>
      <name val="Segoe UI"/>
      <family val="2"/>
    </font>
    <font>
      <b/>
      <sz val="12"/>
      <color theme="0"/>
      <name val="Segoe UI"/>
      <family val="2"/>
    </font>
    <font>
      <b/>
      <sz val="20"/>
      <color theme="0"/>
      <name val="Segoe UI"/>
      <family val="2"/>
    </font>
    <font>
      <b/>
      <sz val="22"/>
      <color theme="0"/>
      <name val="Segoe UI"/>
      <family val="2"/>
    </font>
    <font>
      <u/>
      <sz val="11"/>
      <color theme="10"/>
      <name val="Calibri"/>
      <family val="2"/>
      <scheme val="minor"/>
    </font>
    <font>
      <sz val="16"/>
      <color theme="1"/>
      <name val="Segoe UI"/>
      <family val="2"/>
    </font>
    <font>
      <b/>
      <u/>
      <sz val="16"/>
      <color theme="0"/>
      <name val="Segoe UI"/>
      <family val="2"/>
    </font>
    <font>
      <sz val="11"/>
      <color rgb="FF000000"/>
      <name val="Segoe UI"/>
      <family val="2"/>
    </font>
    <font>
      <sz val="10"/>
      <color rgb="FF000000"/>
      <name val="Segoe UI"/>
      <family val="2"/>
    </font>
    <font>
      <b/>
      <sz val="22"/>
      <color theme="1"/>
      <name val="Segoe UI"/>
      <family val="2"/>
    </font>
    <font>
      <sz val="10"/>
      <color theme="0"/>
      <name val="Segoe UI"/>
      <family val="2"/>
    </font>
    <font>
      <b/>
      <sz val="10"/>
      <color rgb="FFFF0000"/>
      <name val="Segoe UI"/>
      <family val="2"/>
    </font>
    <font>
      <b/>
      <sz val="10"/>
      <color theme="0"/>
      <name val="Segoe UI"/>
      <family val="2"/>
    </font>
    <font>
      <i/>
      <sz val="10"/>
      <color theme="0"/>
      <name val="Segoe UI"/>
      <family val="2"/>
    </font>
    <font>
      <b/>
      <sz val="11"/>
      <color rgb="FF000000"/>
      <name val="Segoe UI"/>
      <family val="2"/>
    </font>
    <font>
      <b/>
      <sz val="10"/>
      <color theme="1"/>
      <name val="Segoe UI"/>
      <family val="2"/>
    </font>
    <font>
      <sz val="10"/>
      <name val="Segoe UI"/>
      <family val="2"/>
    </font>
    <font>
      <sz val="11"/>
      <color rgb="FF000000"/>
      <name val="Calibri"/>
      <family val="2"/>
    </font>
    <font>
      <sz val="10"/>
      <color rgb="FFFFFFFF"/>
      <name val="Segoe UI"/>
      <family val="2"/>
    </font>
    <font>
      <sz val="11"/>
      <color rgb="FFFFFFFF"/>
      <name val="Segoe UI"/>
      <family val="2"/>
    </font>
    <font>
      <sz val="10"/>
      <color rgb="FFFF0000"/>
      <name val="Segoe UI"/>
      <family val="2"/>
    </font>
    <font>
      <b/>
      <sz val="18"/>
      <color theme="0"/>
      <name val="Segoe UI"/>
      <family val="2"/>
    </font>
    <font>
      <sz val="14"/>
      <color theme="0"/>
      <name val="Segoe UI"/>
      <family val="2"/>
    </font>
    <font>
      <b/>
      <sz val="14"/>
      <color theme="0"/>
      <name val="Segoe UI"/>
      <family val="2"/>
    </font>
    <font>
      <b/>
      <sz val="10"/>
      <name val="Segoe UI"/>
      <family val="2"/>
    </font>
    <font>
      <b/>
      <sz val="14"/>
      <color rgb="FF000000"/>
      <name val="Segoe UI"/>
      <family val="2"/>
    </font>
    <font>
      <b/>
      <sz val="12"/>
      <color rgb="FF000000"/>
      <name val="Segoe UI"/>
      <family val="2"/>
    </font>
    <font>
      <b/>
      <sz val="10"/>
      <color rgb="FF000000"/>
      <name val="Segoe UI"/>
      <family val="2"/>
    </font>
    <font>
      <b/>
      <sz val="11"/>
      <name val="Segoe UI"/>
      <family val="2"/>
    </font>
    <font>
      <vertAlign val="superscript"/>
      <sz val="10"/>
      <name val="Segoe UI"/>
      <family val="2"/>
    </font>
    <font>
      <b/>
      <sz val="11"/>
      <name val="Calibri"/>
      <family val="2"/>
    </font>
    <font>
      <b/>
      <sz val="11"/>
      <name val="Calibri"/>
      <family val="2"/>
      <scheme val="minor"/>
    </font>
    <font>
      <b/>
      <sz val="12"/>
      <color theme="0"/>
      <name val="Calibri"/>
      <family val="2"/>
      <scheme val="minor"/>
    </font>
    <font>
      <sz val="12"/>
      <color theme="0"/>
      <name val="Calibri"/>
      <family val="2"/>
      <scheme val="minor"/>
    </font>
    <font>
      <sz val="18"/>
      <color theme="0"/>
      <name val="Segoe UI"/>
      <family val="2"/>
    </font>
    <font>
      <sz val="18"/>
      <color theme="1"/>
      <name val="Segoe UI"/>
      <family val="2"/>
    </font>
    <font>
      <sz val="14"/>
      <color theme="1"/>
      <name val="Calibri"/>
      <family val="2"/>
      <scheme val="minor"/>
    </font>
    <font>
      <sz val="8"/>
      <name val="Calibri"/>
      <family val="2"/>
      <scheme val="minor"/>
    </font>
  </fonts>
  <fills count="32">
    <fill>
      <patternFill patternType="none"/>
    </fill>
    <fill>
      <patternFill patternType="gray125"/>
    </fill>
    <fill>
      <patternFill patternType="solid">
        <fgColor theme="0" tint="-0.249977111117893"/>
        <bgColor indexed="64"/>
      </patternFill>
    </fill>
    <fill>
      <patternFill patternType="solid">
        <fgColor rgb="FF01216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rgb="FF009999"/>
        <bgColor indexed="64"/>
      </patternFill>
    </fill>
    <fill>
      <patternFill patternType="solid">
        <fgColor rgb="FFFFC000"/>
        <bgColor indexed="64"/>
      </patternFill>
    </fill>
    <fill>
      <patternFill patternType="solid">
        <fgColor rgb="FFFFFF00"/>
        <bgColor indexed="64"/>
      </patternFill>
    </fill>
    <fill>
      <patternFill patternType="solid">
        <fgColor rgb="FF33CCCC"/>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7" tint="0.59999389629810485"/>
        <bgColor indexed="64"/>
      </patternFill>
    </fill>
    <fill>
      <patternFill patternType="solid">
        <fgColor rgb="FFEC8CE1"/>
        <bgColor indexed="64"/>
      </patternFill>
    </fill>
    <fill>
      <patternFill patternType="solid">
        <fgColor rgb="FF9966FF"/>
        <bgColor indexed="64"/>
      </patternFill>
    </fill>
    <fill>
      <patternFill patternType="solid">
        <fgColor rgb="FF99FFCC"/>
        <bgColor indexed="64"/>
      </patternFill>
    </fill>
    <fill>
      <patternFill patternType="solid">
        <fgColor rgb="FFFF0000"/>
        <bgColor rgb="FF000000"/>
      </patternFill>
    </fill>
    <fill>
      <patternFill patternType="solid">
        <fgColor rgb="FFFFC000"/>
        <bgColor rgb="FF000000"/>
      </patternFill>
    </fill>
    <fill>
      <patternFill patternType="solid">
        <fgColor rgb="FFFFFF00"/>
        <bgColor rgb="FF000000"/>
      </patternFill>
    </fill>
    <fill>
      <patternFill patternType="solid">
        <fgColor rgb="FF92D050"/>
        <bgColor rgb="FF000000"/>
      </patternFill>
    </fill>
    <fill>
      <patternFill patternType="solid">
        <fgColor rgb="FF00B0F0"/>
        <bgColor rgb="FF000000"/>
      </patternFill>
    </fill>
    <fill>
      <patternFill patternType="solid">
        <fgColor rgb="FF7030A0"/>
        <bgColor rgb="FF000000"/>
      </patternFill>
    </fill>
    <fill>
      <patternFill patternType="solid">
        <fgColor rgb="FFFFE699"/>
        <bgColor rgb="FF000000"/>
      </patternFill>
    </fill>
    <fill>
      <patternFill patternType="solid">
        <fgColor rgb="FFEC8CE1"/>
        <bgColor rgb="FF000000"/>
      </patternFill>
    </fill>
    <fill>
      <patternFill patternType="solid">
        <fgColor rgb="FF9966FF"/>
        <bgColor rgb="FF000000"/>
      </patternFill>
    </fill>
    <fill>
      <patternFill patternType="solid">
        <fgColor rgb="FF99FFCC"/>
        <bgColor rgb="FF000000"/>
      </patternFill>
    </fill>
    <fill>
      <patternFill patternType="solid">
        <fgColor theme="2" tint="-0.249977111117893"/>
        <bgColor indexed="64"/>
      </patternFill>
    </fill>
    <fill>
      <patternFill patternType="solid">
        <fgColor rgb="FF002060"/>
        <bgColor indexed="64"/>
      </patternFill>
    </fill>
  </fills>
  <borders count="38">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B2B2B2"/>
      </left>
      <right/>
      <top style="thick">
        <color rgb="FFB2B2B2"/>
      </top>
      <bottom style="medium">
        <color rgb="FFB2B2B2"/>
      </bottom>
      <diagonal/>
    </border>
    <border>
      <left style="medium">
        <color rgb="FFB2B2B2"/>
      </left>
      <right/>
      <top style="medium">
        <color rgb="FFB2B2B2"/>
      </top>
      <bottom style="medium">
        <color rgb="FFB2B2B2"/>
      </bottom>
      <diagonal/>
    </border>
    <border>
      <left style="medium">
        <color rgb="FFB2B2B2"/>
      </left>
      <right/>
      <top style="medium">
        <color rgb="FFB2B2B2"/>
      </top>
      <bottom/>
      <diagonal/>
    </border>
    <border>
      <left/>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medium">
        <color indexed="64"/>
      </bottom>
      <diagonal/>
    </border>
    <border>
      <left style="thin">
        <color indexed="64"/>
      </left>
      <right style="thin">
        <color indexed="64"/>
      </right>
      <top/>
      <bottom/>
      <diagonal/>
    </border>
    <border>
      <left/>
      <right/>
      <top style="thick">
        <color rgb="FFB2B2B2"/>
      </top>
      <bottom style="medium">
        <color rgb="FFB2B2B2"/>
      </bottom>
      <diagonal/>
    </border>
    <border>
      <left/>
      <right/>
      <top/>
      <bottom style="medium">
        <color rgb="FFB2B2B2"/>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241">
    <xf numFmtId="0" fontId="0" fillId="0" borderId="0" xfId="0"/>
    <xf numFmtId="0" fontId="2" fillId="0" borderId="4" xfId="0" applyFont="1" applyBorder="1" applyAlignment="1">
      <alignment horizontal="center" vertical="center" wrapText="1"/>
    </xf>
    <xf numFmtId="0" fontId="0" fillId="0" borderId="4" xfId="0" applyBorder="1"/>
    <xf numFmtId="0" fontId="1" fillId="0" borderId="4" xfId="0" applyFont="1" applyBorder="1"/>
    <xf numFmtId="0" fontId="0" fillId="2" borderId="4" xfId="0" applyFill="1" applyBorder="1"/>
    <xf numFmtId="0" fontId="6" fillId="0" borderId="0" xfId="0" applyFont="1"/>
    <xf numFmtId="0" fontId="11" fillId="3" borderId="0" xfId="0" applyFont="1" applyFill="1"/>
    <xf numFmtId="0" fontId="12" fillId="3" borderId="1" xfId="0" applyFont="1" applyFill="1" applyBorder="1" applyAlignment="1">
      <alignment horizontal="left" vertical="center" wrapText="1" readingOrder="1"/>
    </xf>
    <xf numFmtId="0" fontId="13" fillId="3" borderId="1"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5" fillId="4" borderId="2" xfId="0" applyFont="1" applyFill="1" applyBorder="1" applyAlignment="1">
      <alignment horizontal="left" vertical="center" wrapText="1" readingOrder="1"/>
    </xf>
    <xf numFmtId="0" fontId="12" fillId="3" borderId="3" xfId="0" applyFont="1" applyFill="1" applyBorder="1" applyAlignment="1">
      <alignment horizontal="left" vertical="center" wrapText="1" readingOrder="1"/>
    </xf>
    <xf numFmtId="0" fontId="13" fillId="3" borderId="3" xfId="0" applyFont="1" applyFill="1" applyBorder="1" applyAlignment="1">
      <alignment horizontal="left" vertical="center" wrapText="1" readingOrder="1"/>
    </xf>
    <xf numFmtId="0" fontId="4" fillId="5" borderId="3" xfId="0" applyFont="1" applyFill="1" applyBorder="1" applyAlignment="1">
      <alignment horizontal="left" vertical="center" wrapText="1" readingOrder="1"/>
    </xf>
    <xf numFmtId="0" fontId="5" fillId="5" borderId="3" xfId="0" applyFont="1" applyFill="1" applyBorder="1" applyAlignment="1">
      <alignment horizontal="left" vertical="center" wrapText="1" readingOrder="1"/>
    </xf>
    <xf numFmtId="0" fontId="6" fillId="3" borderId="0" xfId="0" applyFont="1" applyFill="1"/>
    <xf numFmtId="0" fontId="14" fillId="3" borderId="0" xfId="0" applyFont="1" applyFill="1"/>
    <xf numFmtId="0" fontId="16" fillId="3" borderId="0" xfId="0" applyFont="1" applyFill="1"/>
    <xf numFmtId="0" fontId="9" fillId="3" borderId="0" xfId="0" applyFont="1" applyFill="1"/>
    <xf numFmtId="0" fontId="16" fillId="3" borderId="0" xfId="0" applyFont="1" applyFill="1" applyAlignment="1">
      <alignment horizontal="left" vertical="center"/>
    </xf>
    <xf numFmtId="0" fontId="19" fillId="3" borderId="0" xfId="0" applyFont="1" applyFill="1"/>
    <xf numFmtId="0" fontId="20" fillId="3" borderId="0" xfId="1" applyFont="1" applyFill="1" applyAlignment="1">
      <alignment horizontal="left" vertical="center"/>
    </xf>
    <xf numFmtId="0" fontId="19" fillId="0" borderId="0" xfId="0" applyFont="1"/>
    <xf numFmtId="0" fontId="6" fillId="0" borderId="4" xfId="0" applyFont="1" applyBorder="1"/>
    <xf numFmtId="0" fontId="6" fillId="0" borderId="4" xfId="0" applyFont="1" applyBorder="1" applyAlignment="1">
      <alignment vertical="center"/>
    </xf>
    <xf numFmtId="0" fontId="6" fillId="3" borderId="0" xfId="0" applyFont="1" applyFill="1" applyAlignment="1">
      <alignment vertical="center"/>
    </xf>
    <xf numFmtId="0" fontId="8" fillId="0" borderId="4" xfId="0" applyFont="1" applyBorder="1" applyAlignment="1">
      <alignment vertical="center"/>
    </xf>
    <xf numFmtId="0" fontId="22" fillId="7" borderId="4" xfId="0" applyFont="1" applyFill="1" applyBorder="1" applyAlignment="1">
      <alignment horizontal="left" vertical="center" wrapText="1" readingOrder="1"/>
    </xf>
    <xf numFmtId="0" fontId="6" fillId="7" borderId="0" xfId="0" applyFont="1" applyFill="1"/>
    <xf numFmtId="0" fontId="0" fillId="7" borderId="0" xfId="0" applyFill="1" applyAlignment="1">
      <alignment horizontal="left" vertical="top" readingOrder="1"/>
    </xf>
    <xf numFmtId="0" fontId="15" fillId="7" borderId="0" xfId="0" applyFont="1" applyFill="1" applyAlignment="1">
      <alignment horizontal="left" vertical="center" wrapText="1"/>
    </xf>
    <xf numFmtId="0" fontId="6" fillId="8" borderId="4" xfId="0" applyFont="1" applyFill="1" applyBorder="1" applyAlignment="1">
      <alignment vertical="center"/>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7" fillId="6" borderId="11" xfId="0" applyFont="1" applyFill="1" applyBorder="1" applyAlignment="1">
      <alignment horizontal="left" vertical="center"/>
    </xf>
    <xf numFmtId="0" fontId="6" fillId="6" borderId="12" xfId="0" applyFont="1" applyFill="1" applyBorder="1"/>
    <xf numFmtId="0" fontId="13" fillId="9" borderId="4" xfId="0" applyFont="1" applyFill="1" applyBorder="1" applyAlignment="1">
      <alignment horizontal="left" vertical="center" wrapText="1" readingOrder="1"/>
    </xf>
    <xf numFmtId="0" fontId="15" fillId="3" borderId="7" xfId="0" applyFont="1" applyFill="1" applyBorder="1" applyAlignment="1">
      <alignment horizontal="left" vertical="center" wrapText="1"/>
    </xf>
    <xf numFmtId="0" fontId="6" fillId="7" borderId="0" xfId="0" applyFont="1" applyFill="1" applyAlignment="1">
      <alignment horizontal="left" vertical="center"/>
    </xf>
    <xf numFmtId="0" fontId="7" fillId="7" borderId="0" xfId="0" applyFont="1" applyFill="1" applyAlignment="1">
      <alignment horizontal="left" vertical="center"/>
    </xf>
    <xf numFmtId="0" fontId="0" fillId="7" borderId="0" xfId="0" applyFill="1"/>
    <xf numFmtId="0" fontId="6" fillId="10" borderId="12" xfId="0" applyFont="1" applyFill="1" applyBorder="1"/>
    <xf numFmtId="0" fontId="8" fillId="0" borderId="4" xfId="0" applyFont="1" applyBorder="1"/>
    <xf numFmtId="0" fontId="21" fillId="0" borderId="4" xfId="0" applyFont="1" applyBorder="1" applyAlignment="1">
      <alignment horizontal="left" vertical="top" readingOrder="1"/>
    </xf>
    <xf numFmtId="0" fontId="22" fillId="0" borderId="4" xfId="0" applyFont="1" applyBorder="1" applyAlignment="1">
      <alignment horizontal="left" vertical="center" wrapText="1" readingOrder="1"/>
    </xf>
    <xf numFmtId="0" fontId="3" fillId="0" borderId="4" xfId="0" applyFont="1" applyBorder="1" applyAlignment="1">
      <alignment vertical="center" wrapText="1"/>
    </xf>
    <xf numFmtId="0" fontId="6" fillId="11" borderId="12" xfId="0" applyFont="1" applyFill="1" applyBorder="1"/>
    <xf numFmtId="0" fontId="23" fillId="11" borderId="11" xfId="0" applyFont="1" applyFill="1" applyBorder="1" applyAlignment="1">
      <alignment horizontal="left" vertical="center"/>
    </xf>
    <xf numFmtId="0" fontId="22" fillId="12" borderId="4" xfId="0" applyFont="1" applyFill="1" applyBorder="1" applyAlignment="1">
      <alignment horizontal="left" vertical="top" wrapText="1" readingOrder="1"/>
    </xf>
    <xf numFmtId="0" fontId="3" fillId="12" borderId="4" xfId="0" applyFont="1" applyFill="1" applyBorder="1" applyAlignment="1">
      <alignment horizontal="left" vertical="top" wrapText="1"/>
    </xf>
    <xf numFmtId="0" fontId="6" fillId="7" borderId="4" xfId="0" applyFont="1" applyFill="1" applyBorder="1" applyAlignment="1">
      <alignment vertical="center"/>
    </xf>
    <xf numFmtId="0" fontId="23" fillId="13" borderId="11" xfId="0" applyFont="1" applyFill="1" applyBorder="1" applyAlignment="1">
      <alignment horizontal="left" vertical="center"/>
    </xf>
    <xf numFmtId="0" fontId="6" fillId="13" borderId="12" xfId="0" applyFont="1" applyFill="1" applyBorder="1"/>
    <xf numFmtId="0" fontId="14" fillId="9" borderId="4" xfId="0" applyFont="1" applyFill="1" applyBorder="1" applyAlignment="1">
      <alignment horizontal="left" vertical="center" wrapText="1" readingOrder="1"/>
    </xf>
    <xf numFmtId="0" fontId="23" fillId="14" borderId="11" xfId="0" applyFont="1" applyFill="1" applyBorder="1" applyAlignment="1">
      <alignment horizontal="left" vertical="center"/>
    </xf>
    <xf numFmtId="0" fontId="6" fillId="14" borderId="12" xfId="0" applyFont="1" applyFill="1" applyBorder="1"/>
    <xf numFmtId="0" fontId="24" fillId="9" borderId="4" xfId="0" applyFont="1" applyFill="1" applyBorder="1" applyAlignment="1">
      <alignment horizontal="left" vertical="center" wrapText="1" readingOrder="1"/>
    </xf>
    <xf numFmtId="0" fontId="6" fillId="15" borderId="12" xfId="0" applyFont="1" applyFill="1" applyBorder="1"/>
    <xf numFmtId="0" fontId="23" fillId="16" borderId="11" xfId="0" applyFont="1" applyFill="1" applyBorder="1" applyAlignment="1">
      <alignment horizontal="left" vertical="center"/>
    </xf>
    <xf numFmtId="0" fontId="6" fillId="16" borderId="12" xfId="0" applyFont="1" applyFill="1" applyBorder="1"/>
    <xf numFmtId="0" fontId="5" fillId="0" borderId="4" xfId="0" applyFont="1" applyBorder="1" applyAlignment="1">
      <alignment horizontal="left" vertical="top" wrapText="1" readingOrder="1"/>
    </xf>
    <xf numFmtId="0" fontId="23" fillId="17" borderId="11" xfId="0" applyFont="1" applyFill="1" applyBorder="1" applyAlignment="1">
      <alignment horizontal="left" vertical="center"/>
    </xf>
    <xf numFmtId="0" fontId="6" fillId="17" borderId="12" xfId="0" applyFont="1" applyFill="1" applyBorder="1"/>
    <xf numFmtId="0" fontId="6" fillId="17" borderId="13" xfId="0" applyFont="1" applyFill="1" applyBorder="1"/>
    <xf numFmtId="0" fontId="23" fillId="18" borderId="11" xfId="0" applyFont="1" applyFill="1" applyBorder="1" applyAlignment="1">
      <alignment horizontal="left" vertical="center"/>
    </xf>
    <xf numFmtId="0" fontId="6" fillId="18" borderId="12" xfId="0" applyFont="1" applyFill="1" applyBorder="1"/>
    <xf numFmtId="0" fontId="6" fillId="18" borderId="13" xfId="0" applyFont="1" applyFill="1" applyBorder="1"/>
    <xf numFmtId="0" fontId="6" fillId="6" borderId="4" xfId="0" applyFont="1" applyFill="1" applyBorder="1"/>
    <xf numFmtId="0" fontId="6" fillId="10" borderId="4" xfId="0" applyFont="1" applyFill="1" applyBorder="1"/>
    <xf numFmtId="0" fontId="6" fillId="11" borderId="4" xfId="0" applyFont="1" applyFill="1" applyBorder="1"/>
    <xf numFmtId="0" fontId="23" fillId="19" borderId="11" xfId="0" applyFont="1" applyFill="1" applyBorder="1" applyAlignment="1">
      <alignment horizontal="left" vertical="center"/>
    </xf>
    <xf numFmtId="0" fontId="6" fillId="19" borderId="12" xfId="0" applyFont="1" applyFill="1" applyBorder="1"/>
    <xf numFmtId="0" fontId="6" fillId="19" borderId="13" xfId="0" applyFont="1" applyFill="1" applyBorder="1"/>
    <xf numFmtId="0" fontId="6" fillId="0" borderId="0" xfId="0" applyFont="1" applyAlignment="1">
      <alignment horizontal="left" vertical="center" readingOrder="1"/>
    </xf>
    <xf numFmtId="0" fontId="21" fillId="0" borderId="4" xfId="0" applyFont="1" applyBorder="1" applyAlignment="1">
      <alignment horizontal="left" vertical="center" readingOrder="1"/>
    </xf>
    <xf numFmtId="0" fontId="21" fillId="0" borderId="0" xfId="0" applyFont="1" applyAlignment="1">
      <alignment horizontal="left" vertical="center" readingOrder="1"/>
    </xf>
    <xf numFmtId="0" fontId="6" fillId="13" borderId="4" xfId="0" applyFont="1" applyFill="1" applyBorder="1"/>
    <xf numFmtId="0" fontId="6" fillId="14" borderId="4" xfId="0" applyFont="1" applyFill="1" applyBorder="1"/>
    <xf numFmtId="0" fontId="6" fillId="15" borderId="4" xfId="0" applyFont="1" applyFill="1" applyBorder="1"/>
    <xf numFmtId="0" fontId="6" fillId="16" borderId="4" xfId="0" applyFont="1" applyFill="1" applyBorder="1"/>
    <xf numFmtId="0" fontId="6" fillId="17" borderId="4" xfId="0" applyFont="1" applyFill="1" applyBorder="1"/>
    <xf numFmtId="0" fontId="6" fillId="18" borderId="4" xfId="0" applyFont="1" applyFill="1" applyBorder="1"/>
    <xf numFmtId="0" fontId="6" fillId="19" borderId="4" xfId="0" applyFont="1" applyFill="1" applyBorder="1"/>
    <xf numFmtId="0" fontId="17" fillId="15" borderId="11" xfId="0" applyFont="1" applyFill="1" applyBorder="1" applyAlignment="1">
      <alignment horizontal="left" vertical="center"/>
    </xf>
    <xf numFmtId="0" fontId="23" fillId="10" borderId="11" xfId="0" applyFont="1" applyFill="1" applyBorder="1" applyAlignment="1">
      <alignment horizontal="left" vertical="center"/>
    </xf>
    <xf numFmtId="0" fontId="6" fillId="6" borderId="14" xfId="0" applyFont="1" applyFill="1" applyBorder="1" applyAlignment="1">
      <alignment horizontal="center" vertical="center"/>
    </xf>
    <xf numFmtId="0" fontId="6" fillId="6" borderId="4" xfId="0" applyFont="1" applyFill="1" applyBorder="1" applyAlignment="1">
      <alignment horizontal="center" vertical="center"/>
    </xf>
    <xf numFmtId="0" fontId="6" fillId="10" borderId="4" xfId="0" applyFont="1" applyFill="1" applyBorder="1" applyAlignment="1">
      <alignment horizontal="center" vertical="center"/>
    </xf>
    <xf numFmtId="0" fontId="6" fillId="11" borderId="4" xfId="0" applyFont="1" applyFill="1" applyBorder="1" applyAlignment="1">
      <alignment horizontal="center" vertical="center"/>
    </xf>
    <xf numFmtId="0" fontId="6" fillId="13" borderId="4" xfId="0" applyFont="1" applyFill="1" applyBorder="1" applyAlignment="1">
      <alignment horizontal="center" vertical="center"/>
    </xf>
    <xf numFmtId="0" fontId="6" fillId="14" borderId="4"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4" xfId="0" applyFont="1" applyFill="1" applyBorder="1" applyAlignment="1">
      <alignment horizontal="center" vertical="center"/>
    </xf>
    <xf numFmtId="0" fontId="6" fillId="17" borderId="4" xfId="0" applyFont="1" applyFill="1" applyBorder="1" applyAlignment="1">
      <alignment horizontal="center" vertical="center"/>
    </xf>
    <xf numFmtId="0" fontId="6" fillId="18" borderId="4" xfId="0" applyFont="1" applyFill="1" applyBorder="1" applyAlignment="1">
      <alignment horizontal="center" vertical="center"/>
    </xf>
    <xf numFmtId="0" fontId="6" fillId="19" borderId="4" xfId="0" applyFont="1" applyFill="1" applyBorder="1" applyAlignment="1">
      <alignment horizontal="center" vertical="center"/>
    </xf>
    <xf numFmtId="0" fontId="6" fillId="0" borderId="4" xfId="0" applyFont="1" applyBorder="1" applyAlignment="1">
      <alignment horizontal="center" vertical="center"/>
    </xf>
    <xf numFmtId="14" fontId="6" fillId="0" borderId="4" xfId="0" applyNumberFormat="1" applyFont="1" applyBorder="1" applyAlignment="1">
      <alignment horizontal="center" vertical="center"/>
    </xf>
    <xf numFmtId="0" fontId="8" fillId="0" borderId="4" xfId="0" applyFont="1" applyBorder="1" applyAlignment="1">
      <alignment vertical="center" wrapText="1"/>
    </xf>
    <xf numFmtId="0" fontId="6" fillId="0" borderId="0" xfId="0" applyFont="1" applyAlignment="1">
      <alignment horizontal="center" vertical="center"/>
    </xf>
    <xf numFmtId="0" fontId="15" fillId="3" borderId="6" xfId="0" applyFont="1" applyFill="1" applyBorder="1" applyAlignment="1">
      <alignment horizontal="center" vertical="center" wrapText="1"/>
    </xf>
    <xf numFmtId="0" fontId="6" fillId="0" borderId="0" xfId="0" applyFont="1" applyAlignment="1">
      <alignment horizontal="center" vertical="center" wrapText="1"/>
    </xf>
    <xf numFmtId="0" fontId="15" fillId="3" borderId="7" xfId="0" applyFont="1" applyFill="1" applyBorder="1" applyAlignment="1">
      <alignment horizontal="center" vertical="center" wrapText="1"/>
    </xf>
    <xf numFmtId="0" fontId="24" fillId="6" borderId="15" xfId="0" applyFont="1" applyFill="1" applyBorder="1" applyAlignment="1">
      <alignment horizontal="left" vertical="center" wrapText="1" readingOrder="1"/>
    </xf>
    <xf numFmtId="0" fontId="24" fillId="6" borderId="16" xfId="0" applyFont="1" applyFill="1" applyBorder="1" applyAlignment="1">
      <alignment horizontal="left" vertical="center" wrapText="1" readingOrder="1"/>
    </xf>
    <xf numFmtId="0" fontId="21" fillId="10" borderId="17" xfId="0" applyFont="1" applyFill="1" applyBorder="1" applyAlignment="1">
      <alignment horizontal="left" vertical="top" wrapText="1" readingOrder="1"/>
    </xf>
    <xf numFmtId="0" fontId="21" fillId="10" borderId="18" xfId="0" applyFont="1" applyFill="1" applyBorder="1" applyAlignment="1">
      <alignment horizontal="left" vertical="top" wrapText="1" readingOrder="1"/>
    </xf>
    <xf numFmtId="0" fontId="21" fillId="10" borderId="19" xfId="0" applyFont="1" applyFill="1" applyBorder="1" applyAlignment="1">
      <alignment horizontal="left" vertical="top" wrapText="1" readingOrder="1"/>
    </xf>
    <xf numFmtId="0" fontId="21" fillId="11" borderId="17" xfId="0" applyFont="1" applyFill="1" applyBorder="1" applyAlignment="1">
      <alignment horizontal="left" vertical="center" wrapText="1" readingOrder="1"/>
    </xf>
    <xf numFmtId="0" fontId="21" fillId="11" borderId="18" xfId="0" applyFont="1" applyFill="1" applyBorder="1" applyAlignment="1">
      <alignment horizontal="left" vertical="center" wrapText="1" readingOrder="1"/>
    </xf>
    <xf numFmtId="0" fontId="21" fillId="11" borderId="19" xfId="0" applyFont="1" applyFill="1" applyBorder="1" applyAlignment="1">
      <alignment horizontal="left" vertical="center" wrapText="1" readingOrder="1"/>
    </xf>
    <xf numFmtId="0" fontId="6" fillId="13" borderId="17" xfId="0" applyFont="1" applyFill="1" applyBorder="1" applyAlignment="1">
      <alignment horizontal="left" vertical="center" wrapText="1" readingOrder="1"/>
    </xf>
    <xf numFmtId="0" fontId="6" fillId="13" borderId="18" xfId="0" applyFont="1" applyFill="1" applyBorder="1" applyAlignment="1">
      <alignment horizontal="left" vertical="center" wrapText="1" readingOrder="1"/>
    </xf>
    <xf numFmtId="0" fontId="14" fillId="14" borderId="15" xfId="0" applyFont="1" applyFill="1" applyBorder="1" applyAlignment="1">
      <alignment horizontal="left" vertical="center" wrapText="1" readingOrder="1"/>
    </xf>
    <xf numFmtId="0" fontId="14" fillId="15" borderId="15" xfId="0" applyFont="1" applyFill="1" applyBorder="1" applyAlignment="1">
      <alignment horizontal="left" vertical="center" wrapText="1" readingOrder="1"/>
    </xf>
    <xf numFmtId="0" fontId="3" fillId="16" borderId="15" xfId="0" applyFont="1" applyFill="1" applyBorder="1" applyAlignment="1">
      <alignment horizontal="left" vertical="center" wrapText="1" readingOrder="1"/>
    </xf>
    <xf numFmtId="0" fontId="3" fillId="17" borderId="15" xfId="0" applyFont="1" applyFill="1" applyBorder="1" applyAlignment="1">
      <alignment horizontal="left" vertical="center" wrapText="1" readingOrder="1"/>
    </xf>
    <xf numFmtId="0" fontId="24" fillId="18" borderId="15" xfId="0" applyFont="1" applyFill="1" applyBorder="1" applyAlignment="1">
      <alignment horizontal="left" vertical="center" wrapText="1" readingOrder="1"/>
    </xf>
    <xf numFmtId="0" fontId="3" fillId="19" borderId="15" xfId="0" applyFont="1" applyFill="1" applyBorder="1" applyAlignment="1">
      <alignment horizontal="left" vertical="center" wrapText="1" readingOrder="1"/>
    </xf>
    <xf numFmtId="0" fontId="6" fillId="0" borderId="4" xfId="0" applyFont="1" applyBorder="1" applyAlignment="1">
      <alignment horizontal="center" vertical="center" wrapText="1"/>
    </xf>
    <xf numFmtId="0" fontId="35" fillId="3" borderId="0" xfId="0" applyFont="1" applyFill="1"/>
    <xf numFmtId="0" fontId="36" fillId="3" borderId="0" xfId="0" applyFont="1" applyFill="1" applyAlignment="1">
      <alignment vertical="center"/>
    </xf>
    <xf numFmtId="0" fontId="36" fillId="3" borderId="0" xfId="0" applyFont="1" applyFill="1"/>
    <xf numFmtId="0" fontId="37" fillId="3" borderId="0" xfId="0" applyFont="1" applyFill="1"/>
    <xf numFmtId="0" fontId="7" fillId="9" borderId="0" xfId="0" applyFont="1" applyFill="1" applyAlignment="1">
      <alignment horizontal="left" vertical="center"/>
    </xf>
    <xf numFmtId="0" fontId="40" fillId="5" borderId="3" xfId="0" applyFont="1" applyFill="1" applyBorder="1" applyAlignment="1">
      <alignment horizontal="left" vertical="center" wrapText="1" readingOrder="1"/>
    </xf>
    <xf numFmtId="0" fontId="37" fillId="9" borderId="0" xfId="0" applyFont="1" applyFill="1" applyAlignment="1">
      <alignment horizontal="left" vertical="center"/>
    </xf>
    <xf numFmtId="0" fontId="10" fillId="12" borderId="0" xfId="0" applyFont="1" applyFill="1" applyAlignment="1">
      <alignment horizontal="left" vertical="center"/>
    </xf>
    <xf numFmtId="0" fontId="7" fillId="12" borderId="0" xfId="0" applyFont="1" applyFill="1" applyAlignment="1">
      <alignment horizontal="left" vertical="center"/>
    </xf>
    <xf numFmtId="0" fontId="3" fillId="12" borderId="4" xfId="0" applyFont="1" applyFill="1" applyBorder="1" applyAlignment="1">
      <alignment horizontal="left" vertical="top" wrapText="1" readingOrder="1"/>
    </xf>
    <xf numFmtId="0" fontId="24" fillId="9" borderId="10" xfId="0" applyFont="1" applyFill="1" applyBorder="1" applyAlignment="1">
      <alignment horizontal="left" vertical="center" wrapText="1" readingOrder="1"/>
    </xf>
    <xf numFmtId="0" fontId="41" fillId="0" borderId="4" xfId="0" applyFont="1" applyBorder="1" applyAlignment="1">
      <alignment horizontal="left" vertical="center"/>
    </xf>
    <xf numFmtId="0" fontId="32" fillId="20" borderId="20" xfId="0" applyFont="1" applyFill="1" applyBorder="1" applyAlignment="1">
      <alignment horizontal="left" vertical="center" wrapText="1" readingOrder="1"/>
    </xf>
    <xf numFmtId="0" fontId="32" fillId="20" borderId="23" xfId="0" applyFont="1" applyFill="1" applyBorder="1" applyAlignment="1">
      <alignment horizontal="left" vertical="center" wrapText="1" readingOrder="1"/>
    </xf>
    <xf numFmtId="0" fontId="32" fillId="20" borderId="26" xfId="0" applyFont="1" applyFill="1" applyBorder="1" applyAlignment="1">
      <alignment horizontal="left" vertical="center" wrapText="1" readingOrder="1"/>
    </xf>
    <xf numFmtId="0" fontId="21" fillId="21" borderId="28" xfId="0" applyFont="1" applyFill="1" applyBorder="1" applyAlignment="1">
      <alignment horizontal="left" vertical="center" wrapText="1" readingOrder="1"/>
    </xf>
    <xf numFmtId="0" fontId="21" fillId="21" borderId="29" xfId="0" applyFont="1" applyFill="1" applyBorder="1" applyAlignment="1">
      <alignment horizontal="left" vertical="center" wrapText="1" readingOrder="1"/>
    </xf>
    <xf numFmtId="0" fontId="21" fillId="21" borderId="0" xfId="0" applyFont="1" applyFill="1" applyAlignment="1">
      <alignment horizontal="left" vertical="center" wrapText="1" readingOrder="1"/>
    </xf>
    <xf numFmtId="0" fontId="21" fillId="22" borderId="28" xfId="0" applyFont="1" applyFill="1" applyBorder="1" applyAlignment="1">
      <alignment horizontal="left" vertical="center" wrapText="1" readingOrder="1"/>
    </xf>
    <xf numFmtId="0" fontId="21" fillId="22" borderId="29" xfId="0" applyFont="1" applyFill="1" applyBorder="1" applyAlignment="1">
      <alignment horizontal="left" vertical="center" wrapText="1" readingOrder="1"/>
    </xf>
    <xf numFmtId="0" fontId="21" fillId="22" borderId="0" xfId="0" applyFont="1" applyFill="1" applyAlignment="1">
      <alignment horizontal="left" vertical="center" wrapText="1" readingOrder="1"/>
    </xf>
    <xf numFmtId="0" fontId="21" fillId="23" borderId="28" xfId="0" applyFont="1" applyFill="1" applyBorder="1" applyAlignment="1">
      <alignment horizontal="left" vertical="center" wrapText="1" readingOrder="1"/>
    </xf>
    <xf numFmtId="0" fontId="21" fillId="23" borderId="29" xfId="0" applyFont="1" applyFill="1" applyBorder="1" applyAlignment="1">
      <alignment horizontal="left" vertical="center" wrapText="1" readingOrder="1"/>
    </xf>
    <xf numFmtId="0" fontId="33" fillId="24" borderId="20" xfId="0" applyFont="1" applyFill="1" applyBorder="1" applyAlignment="1">
      <alignment horizontal="left" vertical="center" wrapText="1" readingOrder="1"/>
    </xf>
    <xf numFmtId="0" fontId="33" fillId="24" borderId="23" xfId="0" applyFont="1" applyFill="1" applyBorder="1" applyAlignment="1">
      <alignment horizontal="left" vertical="center" wrapText="1" readingOrder="1"/>
    </xf>
    <xf numFmtId="0" fontId="33" fillId="25" borderId="23" xfId="0" applyFont="1" applyFill="1" applyBorder="1" applyAlignment="1">
      <alignment horizontal="left" vertical="center" wrapText="1" readingOrder="1"/>
    </xf>
    <xf numFmtId="0" fontId="22" fillId="26" borderId="23" xfId="0" applyFont="1" applyFill="1" applyBorder="1" applyAlignment="1">
      <alignment horizontal="left" vertical="center" wrapText="1" readingOrder="1"/>
    </xf>
    <xf numFmtId="0" fontId="22" fillId="26" borderId="0" xfId="0" applyFont="1" applyFill="1" applyAlignment="1">
      <alignment horizontal="left" vertical="center" wrapText="1" readingOrder="1"/>
    </xf>
    <xf numFmtId="0" fontId="22" fillId="27" borderId="20" xfId="0" applyFont="1" applyFill="1" applyBorder="1" applyAlignment="1">
      <alignment horizontal="left" vertical="center" wrapText="1" readingOrder="1"/>
    </xf>
    <xf numFmtId="0" fontId="22" fillId="27" borderId="23" xfId="0" applyFont="1" applyFill="1" applyBorder="1" applyAlignment="1">
      <alignment horizontal="left" vertical="center" wrapText="1" readingOrder="1"/>
    </xf>
    <xf numFmtId="0" fontId="32" fillId="28" borderId="23" xfId="0" applyFont="1" applyFill="1" applyBorder="1" applyAlignment="1">
      <alignment horizontal="left" vertical="center" wrapText="1" readingOrder="1"/>
    </xf>
    <xf numFmtId="0" fontId="22" fillId="29" borderId="23" xfId="0" applyFont="1" applyFill="1" applyBorder="1" applyAlignment="1">
      <alignment horizontal="left" vertical="center" wrapText="1" readingOrder="1"/>
    </xf>
    <xf numFmtId="0" fontId="31" fillId="0" borderId="0" xfId="0" applyFont="1" applyAlignment="1">
      <alignment horizontal="left" vertical="center"/>
    </xf>
    <xf numFmtId="0" fontId="0" fillId="0" borderId="0" xfId="0" applyAlignment="1">
      <alignment horizontal="left" vertical="center"/>
    </xf>
    <xf numFmtId="0" fontId="41" fillId="0" borderId="4"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lignment horizontal="left" vertical="center" wrapText="1"/>
    </xf>
    <xf numFmtId="0" fontId="34" fillId="0" borderId="25" xfId="0" applyFont="1" applyBorder="1" applyAlignment="1">
      <alignment horizontal="left" vertical="center" wrapText="1"/>
    </xf>
    <xf numFmtId="0" fontId="22" fillId="0" borderId="0" xfId="0" applyFont="1" applyAlignment="1">
      <alignment horizontal="left" vertical="center"/>
    </xf>
    <xf numFmtId="0" fontId="3" fillId="0" borderId="0" xfId="0" applyFont="1" applyAlignment="1">
      <alignment horizontal="left" vertical="center"/>
    </xf>
    <xf numFmtId="0" fontId="39" fillId="0" borderId="0" xfId="0" applyFont="1" applyAlignment="1">
      <alignment horizontal="left" vertical="center"/>
    </xf>
    <xf numFmtId="0" fontId="42" fillId="0" borderId="0" xfId="0" applyFont="1" applyAlignment="1">
      <alignment horizontal="left" vertical="center"/>
    </xf>
    <xf numFmtId="0" fontId="42" fillId="20" borderId="4" xfId="0" applyFont="1" applyFill="1" applyBorder="1" applyAlignment="1">
      <alignment horizontal="left" vertical="center"/>
    </xf>
    <xf numFmtId="0" fontId="42" fillId="21" borderId="4" xfId="0" applyFont="1" applyFill="1" applyBorder="1" applyAlignment="1">
      <alignment horizontal="left" vertical="center"/>
    </xf>
    <xf numFmtId="0" fontId="42" fillId="22" borderId="4" xfId="0" applyFont="1" applyFill="1" applyBorder="1" applyAlignment="1">
      <alignment horizontal="left" vertical="center"/>
    </xf>
    <xf numFmtId="0" fontId="42" fillId="23" borderId="4" xfId="0" applyFont="1" applyFill="1" applyBorder="1" applyAlignment="1">
      <alignment horizontal="left" vertical="center"/>
    </xf>
    <xf numFmtId="0" fontId="42" fillId="24" borderId="14" xfId="0" applyFont="1" applyFill="1" applyBorder="1" applyAlignment="1">
      <alignment horizontal="left" vertical="center"/>
    </xf>
    <xf numFmtId="0" fontId="42" fillId="25" borderId="14" xfId="0" applyFont="1" applyFill="1" applyBorder="1" applyAlignment="1">
      <alignment horizontal="left" vertical="center"/>
    </xf>
    <xf numFmtId="0" fontId="42" fillId="26" borderId="14" xfId="0" applyFont="1" applyFill="1" applyBorder="1" applyAlignment="1">
      <alignment horizontal="left" vertical="center"/>
    </xf>
    <xf numFmtId="0" fontId="42" fillId="26" borderId="27" xfId="0" applyFont="1" applyFill="1" applyBorder="1" applyAlignment="1">
      <alignment horizontal="left" vertical="center"/>
    </xf>
    <xf numFmtId="0" fontId="42" fillId="27" borderId="4" xfId="0" applyFont="1" applyFill="1" applyBorder="1" applyAlignment="1">
      <alignment horizontal="left" vertical="center"/>
    </xf>
    <xf numFmtId="0" fontId="42" fillId="27" borderId="14" xfId="0" applyFont="1" applyFill="1" applyBorder="1" applyAlignment="1">
      <alignment horizontal="left" vertical="center"/>
    </xf>
    <xf numFmtId="0" fontId="42" fillId="28" borderId="14" xfId="0" applyFont="1" applyFill="1" applyBorder="1" applyAlignment="1">
      <alignment horizontal="left" vertical="center"/>
    </xf>
    <xf numFmtId="0" fontId="42" fillId="29" borderId="14" xfId="0" applyFont="1" applyFill="1" applyBorder="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30" fillId="12" borderId="4" xfId="0" applyFont="1" applyFill="1" applyBorder="1" applyAlignment="1">
      <alignment horizontal="left" vertical="center" wrapText="1" readingOrder="1"/>
    </xf>
    <xf numFmtId="0" fontId="6" fillId="0" borderId="4" xfId="0" applyFont="1" applyBorder="1" applyAlignment="1">
      <alignment vertical="center" wrapText="1"/>
    </xf>
    <xf numFmtId="0" fontId="3" fillId="12" borderId="4" xfId="0" applyFont="1" applyFill="1" applyBorder="1" applyAlignment="1">
      <alignment horizontal="left" vertical="center" wrapText="1" readingOrder="1"/>
    </xf>
    <xf numFmtId="0" fontId="6" fillId="7" borderId="0" xfId="0" applyFont="1" applyFill="1" applyAlignment="1">
      <alignment horizontal="center" vertical="center" wrapText="1"/>
    </xf>
    <xf numFmtId="0" fontId="6" fillId="7" borderId="0" xfId="0" applyFont="1" applyFill="1" applyAlignment="1">
      <alignment horizontal="center" vertical="center"/>
    </xf>
    <xf numFmtId="0" fontId="18" fillId="0" borderId="4" xfId="1" applyBorder="1" applyAlignment="1">
      <alignment vertical="center"/>
    </xf>
    <xf numFmtId="14" fontId="6" fillId="0" borderId="4" xfId="0" applyNumberFormat="1" applyFont="1" applyBorder="1" applyAlignment="1">
      <alignment horizontal="left" vertical="center"/>
    </xf>
    <xf numFmtId="0" fontId="6" fillId="0" borderId="10" xfId="0" applyFont="1" applyBorder="1" applyAlignment="1">
      <alignment vertical="center" wrapText="1"/>
    </xf>
    <xf numFmtId="0" fontId="5" fillId="0" borderId="4" xfId="0" applyFont="1" applyBorder="1" applyAlignment="1">
      <alignment horizontal="left" vertical="center" wrapText="1" readingOrder="1"/>
    </xf>
    <xf numFmtId="0" fontId="22" fillId="0" borderId="10" xfId="0" applyFont="1" applyBorder="1" applyAlignment="1">
      <alignment horizontal="left" vertical="center" wrapText="1" readingOrder="1"/>
    </xf>
    <xf numFmtId="0" fontId="6" fillId="30"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8" borderId="4" xfId="0" applyFont="1" applyFill="1" applyBorder="1" applyAlignment="1">
      <alignment vertical="center" wrapText="1"/>
    </xf>
    <xf numFmtId="0" fontId="21" fillId="0" borderId="4" xfId="0" applyFont="1" applyBorder="1" applyAlignment="1">
      <alignment horizontal="left" vertical="center" wrapText="1" readingOrder="1"/>
    </xf>
    <xf numFmtId="0" fontId="6" fillId="0" borderId="4" xfId="0" applyFont="1" applyBorder="1" applyAlignment="1">
      <alignment wrapText="1"/>
    </xf>
    <xf numFmtId="0" fontId="6" fillId="30" borderId="33"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30" borderId="1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6" fillId="0" borderId="33" xfId="0" applyFont="1" applyBorder="1" applyAlignment="1">
      <alignment horizontal="center" vertical="center" wrapText="1"/>
    </xf>
    <xf numFmtId="0" fontId="41" fillId="0" borderId="4" xfId="0" applyFont="1" applyBorder="1" applyAlignment="1">
      <alignment horizontal="left" vertical="top" wrapText="1" readingOrder="1"/>
    </xf>
    <xf numFmtId="0" fontId="41" fillId="0" borderId="4" xfId="0" applyFont="1" applyBorder="1" applyAlignment="1">
      <alignment horizontal="left" vertical="center" wrapText="1" readingOrder="1"/>
    </xf>
    <xf numFmtId="0" fontId="6" fillId="7" borderId="4" xfId="0" applyFont="1" applyFill="1" applyBorder="1" applyAlignment="1">
      <alignment horizontal="left" vertical="center" wrapText="1"/>
    </xf>
    <xf numFmtId="0" fontId="6" fillId="0" borderId="4" xfId="0" applyFont="1" applyBorder="1" applyAlignment="1">
      <alignment horizontal="left" vertical="center" wrapText="1"/>
    </xf>
    <xf numFmtId="0" fontId="41" fillId="0" borderId="0" xfId="0" applyFont="1" applyAlignment="1">
      <alignment horizontal="left" vertical="center" wrapText="1" readingOrder="1"/>
    </xf>
    <xf numFmtId="0" fontId="29" fillId="7" borderId="4" xfId="0" applyFont="1" applyFill="1" applyBorder="1" applyAlignment="1">
      <alignment vertical="center" wrapText="1"/>
    </xf>
    <xf numFmtId="0" fontId="9" fillId="7" borderId="0" xfId="0" applyFont="1" applyFill="1" applyAlignment="1">
      <alignment horizontal="left" vertical="center"/>
    </xf>
    <xf numFmtId="0" fontId="7" fillId="7" borderId="4" xfId="0" applyFont="1" applyFill="1" applyBorder="1" applyAlignment="1">
      <alignment vertical="center" wrapText="1"/>
    </xf>
    <xf numFmtId="0" fontId="7" fillId="0" borderId="4" xfId="0" applyFont="1" applyBorder="1" applyAlignment="1">
      <alignment vertical="center" wrapText="1"/>
    </xf>
    <xf numFmtId="0" fontId="40" fillId="0" borderId="4" xfId="0" applyFont="1" applyBorder="1" applyAlignment="1">
      <alignment horizontal="left" vertical="center" wrapText="1" readingOrder="1"/>
    </xf>
    <xf numFmtId="0" fontId="5" fillId="7" borderId="4" xfId="0" applyFont="1" applyFill="1" applyBorder="1" applyAlignment="1">
      <alignment horizontal="left" vertical="center" wrapText="1" readingOrder="1"/>
    </xf>
    <xf numFmtId="0" fontId="28" fillId="0" borderId="4" xfId="0" applyFont="1" applyBorder="1" applyAlignment="1">
      <alignment horizontal="left" vertical="top" wrapText="1" readingOrder="1"/>
    </xf>
    <xf numFmtId="0" fontId="6" fillId="0" borderId="1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 xfId="0" applyFont="1" applyBorder="1" applyAlignment="1">
      <alignment horizontal="center" vertical="center" wrapText="1"/>
    </xf>
    <xf numFmtId="0" fontId="29" fillId="0" borderId="4" xfId="0" applyFont="1" applyBorder="1" applyAlignment="1">
      <alignment vertical="center" wrapText="1"/>
    </xf>
    <xf numFmtId="0" fontId="36" fillId="3" borderId="0" xfId="0" applyFont="1" applyFill="1" applyAlignment="1">
      <alignment wrapText="1"/>
    </xf>
    <xf numFmtId="0" fontId="46" fillId="31" borderId="0" xfId="0" applyFont="1" applyFill="1" applyAlignment="1">
      <alignment horizontal="left" vertical="center"/>
    </xf>
    <xf numFmtId="0" fontId="47" fillId="31" borderId="0" xfId="0" applyFont="1" applyFill="1" applyAlignment="1">
      <alignment horizontal="left" vertical="center"/>
    </xf>
    <xf numFmtId="0" fontId="13" fillId="31" borderId="0" xfId="0" applyFont="1" applyFill="1" applyAlignment="1">
      <alignment horizontal="left" vertical="center"/>
    </xf>
    <xf numFmtId="0" fontId="48" fillId="3" borderId="0" xfId="0" applyFont="1" applyFill="1"/>
    <xf numFmtId="0" fontId="49" fillId="3" borderId="0" xfId="0" applyFont="1" applyFill="1"/>
    <xf numFmtId="0" fontId="6" fillId="0" borderId="15" xfId="0" applyFont="1" applyBorder="1"/>
    <xf numFmtId="0" fontId="21" fillId="0" borderId="15" xfId="0" applyFont="1" applyBorder="1" applyAlignment="1">
      <alignment horizontal="left" vertical="top" readingOrder="1"/>
    </xf>
    <xf numFmtId="0" fontId="29" fillId="0" borderId="10" xfId="0" applyFont="1" applyBorder="1" applyAlignment="1">
      <alignment vertical="center" wrapText="1"/>
    </xf>
    <xf numFmtId="0" fontId="6" fillId="15" borderId="4" xfId="0" applyFont="1" applyFill="1" applyBorder="1" applyAlignment="1">
      <alignment horizontal="right"/>
    </xf>
    <xf numFmtId="0" fontId="8" fillId="7" borderId="4" xfId="0" applyFont="1" applyFill="1" applyBorder="1" applyAlignment="1">
      <alignment vertical="center" wrapText="1"/>
    </xf>
    <xf numFmtId="0" fontId="6" fillId="7" borderId="4" xfId="0" applyFont="1" applyFill="1" applyBorder="1" applyAlignment="1">
      <alignment wrapText="1"/>
    </xf>
    <xf numFmtId="0" fontId="6" fillId="30" borderId="4" xfId="0" applyFont="1" applyFill="1" applyBorder="1" applyAlignment="1">
      <alignment wrapText="1"/>
    </xf>
    <xf numFmtId="0" fontId="6" fillId="8" borderId="4" xfId="0" applyFont="1" applyFill="1" applyBorder="1"/>
    <xf numFmtId="0" fontId="6" fillId="7" borderId="4" xfId="0" applyFont="1" applyFill="1" applyBorder="1" applyAlignment="1">
      <alignment horizontal="center" vertical="center"/>
    </xf>
    <xf numFmtId="0" fontId="36" fillId="3" borderId="0" xfId="0" applyFont="1" applyFill="1" applyAlignment="1">
      <alignment wrapText="1"/>
    </xf>
    <xf numFmtId="0" fontId="0" fillId="0" borderId="0" xfId="0" applyAlignment="1">
      <alignment wrapText="1"/>
    </xf>
    <xf numFmtId="0" fontId="50" fillId="0" borderId="0" xfId="0" applyFont="1" applyAlignment="1">
      <alignment wrapText="1"/>
    </xf>
    <xf numFmtId="0" fontId="37" fillId="3" borderId="0" xfId="0" applyFont="1" applyFill="1" applyAlignment="1">
      <alignment wrapText="1"/>
    </xf>
    <xf numFmtId="0" fontId="2" fillId="0" borderId="0" xfId="0" applyFont="1" applyAlignment="1">
      <alignment wrapText="1"/>
    </xf>
    <xf numFmtId="0" fontId="5" fillId="5" borderId="30" xfId="0" applyFont="1" applyFill="1" applyBorder="1" applyAlignment="1">
      <alignment horizontal="left" vertical="center" wrapText="1" readingOrder="1"/>
    </xf>
    <xf numFmtId="0" fontId="0" fillId="0" borderId="31" xfId="0" applyBorder="1" applyAlignment="1">
      <alignment horizontal="left" vertical="center" wrapText="1" readingOrder="1"/>
    </xf>
  </cellXfs>
  <cellStyles count="2">
    <cellStyle name="Hyperlink" xfId="1" builtinId="8"/>
    <cellStyle name="Normal" xfId="0" builtinId="0"/>
  </cellStyles>
  <dxfs count="0"/>
  <tableStyles count="0" defaultTableStyle="TableStyleMedium2" defaultPivotStyle="PivotStyleLight16"/>
  <colors>
    <mruColors>
      <color rgb="FF012169"/>
      <color rgb="FF33CCCC"/>
      <color rgb="FF009999"/>
      <color rgb="FFEC8CE1"/>
      <color rgb="FF9966FF"/>
      <color rgb="FF99FFCC"/>
      <color rgb="FF012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ichelle Mullarkey" id="{0A695036-867A-4939-A5D3-CD6A804ED10E}" userId="S::michelle.mullarkey@communities.gov.uk::29938b95-340c-4783-898a-ee0dc263a74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16T15:16:08.45" personId="{0A695036-867A-4939-A5D3-CD6A804ED10E}" id="{C3213A55-501F-4D9B-AA72-2F16F313FA6B}">
    <text>Do we not have a more obvious read across from the child in need of help headline for this first one? i.e. not just about sexual abuse but more broad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 Id="rId4" Type="http://schemas.microsoft.com/office/2017/10/relationships/threadedComment" Target="../threadedComments/threadedComment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hyperlink" Target="mailto:faisal.ali@towerhamlets.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94A24-5823-49D1-A55C-46A19FF4AF94}">
  <sheetPr codeName="Sheet2">
    <tabColor rgb="FF012169"/>
  </sheetPr>
  <dimension ref="A1:P22"/>
  <sheetViews>
    <sheetView topLeftCell="A9" zoomScale="70" zoomScaleNormal="70" workbookViewId="0">
      <selection activeCell="N14" sqref="N5:N14"/>
    </sheetView>
  </sheetViews>
  <sheetFormatPr defaultColWidth="9" defaultRowHeight="25.5" x14ac:dyDescent="0.5"/>
  <cols>
    <col min="1" max="1" width="9" style="5"/>
    <col min="2" max="2" width="13.42578125" style="5" bestFit="1" customWidth="1"/>
    <col min="3" max="12" width="9" style="5"/>
    <col min="13" max="13" width="53.7109375" style="22" customWidth="1"/>
    <col min="14" max="14" width="67.28515625" style="5" customWidth="1"/>
    <col min="15" max="17" width="55.28515625" style="5" customWidth="1"/>
    <col min="18" max="16384" width="9" style="5"/>
  </cols>
  <sheetData>
    <row r="1" spans="1:16" ht="12" customHeight="1" x14ac:dyDescent="0.5">
      <c r="A1" s="15"/>
      <c r="B1" s="15"/>
      <c r="C1" s="15"/>
      <c r="D1" s="15"/>
      <c r="E1" s="15"/>
      <c r="F1" s="15"/>
      <c r="G1" s="15"/>
      <c r="H1" s="15"/>
      <c r="I1" s="15"/>
      <c r="J1" s="15"/>
      <c r="K1" s="15"/>
      <c r="L1" s="15"/>
      <c r="M1" s="20"/>
      <c r="N1" s="15"/>
      <c r="O1" s="15"/>
      <c r="P1" s="15"/>
    </row>
    <row r="2" spans="1:16" ht="30.75" x14ac:dyDescent="0.3">
      <c r="A2" s="16"/>
      <c r="B2" s="16"/>
      <c r="C2" s="16"/>
      <c r="D2" s="16"/>
      <c r="E2" s="15"/>
      <c r="F2" s="15"/>
      <c r="G2" s="15"/>
      <c r="H2" s="15"/>
      <c r="I2" s="15"/>
      <c r="J2" s="15"/>
      <c r="K2" s="15"/>
      <c r="L2" s="15"/>
      <c r="M2" s="15"/>
      <c r="N2" s="19" t="s">
        <v>0</v>
      </c>
      <c r="O2" s="15"/>
      <c r="P2" s="15"/>
    </row>
    <row r="3" spans="1:16" ht="40.15" customHeight="1" x14ac:dyDescent="0.9">
      <c r="A3" s="16"/>
      <c r="B3" s="6" t="s">
        <v>1</v>
      </c>
      <c r="C3" s="16"/>
      <c r="D3" s="16"/>
      <c r="E3" s="15"/>
      <c r="F3" s="15"/>
      <c r="G3" s="15"/>
      <c r="H3" s="15"/>
      <c r="I3" s="15"/>
      <c r="J3" s="15"/>
      <c r="K3" s="15"/>
      <c r="L3" s="15"/>
      <c r="M3" s="18"/>
      <c r="N3" s="21" t="s">
        <v>2</v>
      </c>
      <c r="O3" s="15"/>
      <c r="P3" s="15"/>
    </row>
    <row r="4" spans="1:16" ht="40.15" customHeight="1" x14ac:dyDescent="0.9">
      <c r="A4" s="16"/>
      <c r="B4" s="6"/>
      <c r="C4" s="16"/>
      <c r="D4" s="16"/>
      <c r="E4" s="15"/>
      <c r="F4" s="15"/>
      <c r="G4" s="15"/>
      <c r="H4" s="15"/>
      <c r="I4" s="15"/>
      <c r="J4" s="15"/>
      <c r="K4" s="15"/>
      <c r="L4" s="15"/>
      <c r="M4" s="18"/>
      <c r="N4" s="21" t="s">
        <v>3</v>
      </c>
      <c r="O4" s="15"/>
      <c r="P4" s="15"/>
    </row>
    <row r="5" spans="1:16" ht="40.15" customHeight="1" x14ac:dyDescent="0.9">
      <c r="A5" s="16"/>
      <c r="B5" s="6" t="s">
        <v>4</v>
      </c>
      <c r="C5" s="16"/>
      <c r="D5" s="16"/>
      <c r="E5" s="15"/>
      <c r="F5" s="15"/>
      <c r="G5" s="15"/>
      <c r="H5" s="15"/>
      <c r="I5" s="15"/>
      <c r="J5" s="15"/>
      <c r="K5" s="15"/>
      <c r="L5" s="15"/>
      <c r="M5" s="18"/>
      <c r="N5" s="21" t="s">
        <v>5</v>
      </c>
      <c r="O5" s="15"/>
      <c r="P5" s="15"/>
    </row>
    <row r="6" spans="1:16" ht="40.15" customHeight="1" x14ac:dyDescent="0.55000000000000004">
      <c r="A6" s="16"/>
      <c r="B6" s="17" t="s">
        <v>6</v>
      </c>
      <c r="C6" s="16"/>
      <c r="D6" s="16"/>
      <c r="E6" s="15"/>
      <c r="F6" s="15"/>
      <c r="G6" s="15"/>
      <c r="H6" s="15"/>
      <c r="I6" s="15"/>
      <c r="J6" s="15"/>
      <c r="K6" s="15"/>
      <c r="L6" s="15"/>
      <c r="M6" s="18"/>
      <c r="N6" s="21" t="s">
        <v>7</v>
      </c>
      <c r="O6" s="15"/>
      <c r="P6" s="15"/>
    </row>
    <row r="7" spans="1:16" ht="40.15" customHeight="1" x14ac:dyDescent="0.9">
      <c r="A7" s="16"/>
      <c r="B7" s="6"/>
      <c r="C7" s="16"/>
      <c r="D7" s="16"/>
      <c r="E7" s="15"/>
      <c r="F7" s="15"/>
      <c r="G7" s="15"/>
      <c r="H7" s="15"/>
      <c r="I7" s="15"/>
      <c r="J7" s="15"/>
      <c r="K7" s="15"/>
      <c r="L7" s="15"/>
      <c r="M7" s="18"/>
      <c r="N7" s="21" t="s">
        <v>8</v>
      </c>
      <c r="O7" s="15"/>
      <c r="P7" s="15"/>
    </row>
    <row r="8" spans="1:16" ht="40.15" customHeight="1" x14ac:dyDescent="0.45">
      <c r="A8" s="16"/>
      <c r="B8" s="124" t="s">
        <v>9</v>
      </c>
      <c r="C8" s="223"/>
      <c r="D8" s="223"/>
      <c r="E8" s="224"/>
      <c r="F8" s="224"/>
      <c r="G8" s="224"/>
      <c r="H8" s="224"/>
      <c r="I8" s="224"/>
      <c r="J8" s="224"/>
      <c r="K8" s="224"/>
      <c r="L8" s="224"/>
      <c r="M8" s="224"/>
      <c r="N8" s="21" t="s">
        <v>10</v>
      </c>
      <c r="O8" s="15"/>
      <c r="P8" s="15"/>
    </row>
    <row r="9" spans="1:16" ht="40.15" customHeight="1" x14ac:dyDescent="0.35">
      <c r="A9" s="16"/>
      <c r="B9" s="234" t="s">
        <v>11</v>
      </c>
      <c r="C9" s="236"/>
      <c r="D9" s="236"/>
      <c r="E9" s="236"/>
      <c r="F9" s="236"/>
      <c r="G9" s="236"/>
      <c r="H9" s="236"/>
      <c r="I9" s="236"/>
      <c r="J9" s="236"/>
      <c r="K9" s="236"/>
      <c r="L9" s="236"/>
      <c r="M9" s="236"/>
      <c r="N9" s="21" t="s">
        <v>12</v>
      </c>
      <c r="O9" s="15"/>
      <c r="P9" s="15"/>
    </row>
    <row r="10" spans="1:16" ht="40.15" customHeight="1" x14ac:dyDescent="0.55000000000000004">
      <c r="A10" s="16"/>
      <c r="B10" s="17" t="s">
        <v>13</v>
      </c>
      <c r="C10" s="16"/>
      <c r="D10" s="16"/>
      <c r="E10" s="15"/>
      <c r="F10" s="15"/>
      <c r="G10" s="15"/>
      <c r="H10" s="15"/>
      <c r="I10" s="15"/>
      <c r="J10" s="15"/>
      <c r="K10" s="15"/>
      <c r="L10" s="15"/>
      <c r="M10" s="18"/>
      <c r="N10" s="21" t="s">
        <v>14</v>
      </c>
      <c r="O10" s="15"/>
      <c r="P10" s="15"/>
    </row>
    <row r="11" spans="1:16" ht="40.15" customHeight="1" x14ac:dyDescent="0.35">
      <c r="A11" s="15"/>
      <c r="B11" s="123" t="s">
        <v>15</v>
      </c>
      <c r="C11" s="15"/>
      <c r="D11" s="15"/>
      <c r="E11" s="15"/>
      <c r="F11" s="15"/>
      <c r="G11" s="15"/>
      <c r="H11" s="15"/>
      <c r="I11" s="15"/>
      <c r="J11" s="15"/>
      <c r="K11" s="15"/>
      <c r="L11" s="15"/>
      <c r="M11" s="18"/>
      <c r="N11" s="21" t="s">
        <v>16</v>
      </c>
      <c r="O11" s="15"/>
      <c r="P11" s="15"/>
    </row>
    <row r="12" spans="1:16" ht="40.15" customHeight="1" x14ac:dyDescent="0.35">
      <c r="A12" s="15"/>
      <c r="B12" s="123" t="s">
        <v>17</v>
      </c>
      <c r="C12" s="15"/>
      <c r="D12" s="15"/>
      <c r="E12" s="15"/>
      <c r="F12" s="15"/>
      <c r="G12" s="15"/>
      <c r="H12" s="15"/>
      <c r="I12" s="15"/>
      <c r="J12" s="15"/>
      <c r="K12" s="15"/>
      <c r="L12" s="15"/>
      <c r="M12" s="18"/>
      <c r="N12" s="21" t="s">
        <v>18</v>
      </c>
      <c r="O12" s="15"/>
      <c r="P12" s="15"/>
    </row>
    <row r="13" spans="1:16" ht="40.15" customHeight="1" x14ac:dyDescent="0.35">
      <c r="A13" s="15"/>
      <c r="B13" s="123" t="s">
        <v>19</v>
      </c>
      <c r="C13" s="15"/>
      <c r="D13" s="15"/>
      <c r="E13" s="15"/>
      <c r="F13" s="15"/>
      <c r="G13" s="15"/>
      <c r="H13" s="15"/>
      <c r="I13" s="15"/>
      <c r="J13" s="15"/>
      <c r="K13" s="15"/>
      <c r="L13" s="15"/>
      <c r="M13" s="18"/>
      <c r="N13" s="21" t="s">
        <v>20</v>
      </c>
      <c r="O13" s="15"/>
      <c r="P13" s="15"/>
    </row>
    <row r="14" spans="1:16" ht="40.15" customHeight="1" x14ac:dyDescent="0.5">
      <c r="A14" s="15"/>
      <c r="B14" s="122" t="s">
        <v>21</v>
      </c>
      <c r="C14" s="15"/>
      <c r="D14" s="15"/>
      <c r="E14" s="15"/>
      <c r="F14" s="15"/>
      <c r="G14" s="15"/>
      <c r="H14" s="15"/>
      <c r="I14" s="15"/>
      <c r="J14" s="15"/>
      <c r="K14" s="15"/>
      <c r="L14" s="15"/>
      <c r="M14" s="20"/>
      <c r="N14" s="21" t="s">
        <v>22</v>
      </c>
      <c r="O14" s="15"/>
      <c r="P14" s="15"/>
    </row>
    <row r="15" spans="1:16" ht="40.15" customHeight="1" x14ac:dyDescent="0.5">
      <c r="A15" s="15"/>
      <c r="B15" s="125" t="s">
        <v>23</v>
      </c>
      <c r="C15" s="15"/>
      <c r="D15" s="15"/>
      <c r="E15" s="15"/>
      <c r="F15" s="15"/>
      <c r="G15" s="15"/>
      <c r="H15" s="15"/>
      <c r="I15" s="15"/>
      <c r="J15" s="15"/>
      <c r="K15" s="15"/>
      <c r="L15" s="15"/>
      <c r="M15" s="20"/>
      <c r="N15" s="15"/>
      <c r="O15" s="15"/>
      <c r="P15" s="15"/>
    </row>
    <row r="16" spans="1:16" ht="40.15" customHeight="1" x14ac:dyDescent="0.5">
      <c r="A16" s="15"/>
      <c r="B16" s="124" t="s">
        <v>24</v>
      </c>
      <c r="C16" s="15"/>
      <c r="D16" s="15"/>
      <c r="E16" s="15"/>
      <c r="F16" s="15"/>
      <c r="G16" s="15"/>
      <c r="H16" s="15"/>
      <c r="I16" s="15"/>
      <c r="J16" s="15"/>
      <c r="K16" s="15"/>
      <c r="L16" s="15"/>
      <c r="M16" s="20"/>
      <c r="N16" s="15"/>
      <c r="O16" s="15"/>
      <c r="P16" s="15"/>
    </row>
    <row r="17" spans="1:16" ht="40.15" customHeight="1" x14ac:dyDescent="0.5">
      <c r="A17" s="15"/>
      <c r="B17" s="124" t="s">
        <v>25</v>
      </c>
      <c r="C17" s="15"/>
      <c r="D17" s="15"/>
      <c r="E17" s="15"/>
      <c r="F17" s="15"/>
      <c r="G17" s="15"/>
      <c r="H17" s="15"/>
      <c r="I17" s="15"/>
      <c r="J17" s="15"/>
      <c r="K17" s="15"/>
      <c r="L17" s="15"/>
      <c r="M17" s="20"/>
      <c r="N17" s="15"/>
      <c r="O17" s="15"/>
      <c r="P17" s="15"/>
    </row>
    <row r="18" spans="1:16" ht="27.4" customHeight="1" x14ac:dyDescent="0.5">
      <c r="A18" s="15"/>
      <c r="B18" s="124"/>
      <c r="C18" s="15"/>
      <c r="D18" s="15"/>
      <c r="E18" s="15"/>
      <c r="F18" s="15"/>
      <c r="G18" s="15"/>
      <c r="H18" s="15"/>
      <c r="I18" s="15"/>
      <c r="J18" s="15"/>
      <c r="K18" s="15"/>
      <c r="L18" s="15"/>
      <c r="M18" s="20"/>
      <c r="N18" s="15"/>
      <c r="O18" s="15"/>
      <c r="P18" s="15"/>
    </row>
    <row r="19" spans="1:16" ht="14.85" customHeight="1" x14ac:dyDescent="0.35">
      <c r="A19" s="15"/>
      <c r="B19" s="234" t="s">
        <v>26</v>
      </c>
      <c r="C19" s="235"/>
      <c r="D19" s="235"/>
      <c r="E19" s="235"/>
      <c r="F19" s="235"/>
      <c r="G19" s="235"/>
      <c r="H19" s="235"/>
      <c r="I19" s="235"/>
      <c r="J19" s="235"/>
      <c r="K19" s="235"/>
      <c r="L19" s="235"/>
      <c r="M19" s="235"/>
      <c r="N19" s="235"/>
      <c r="O19" s="219"/>
      <c r="P19" s="219"/>
    </row>
    <row r="20" spans="1:16" ht="14.85" customHeight="1" x14ac:dyDescent="0.35">
      <c r="A20" s="15"/>
      <c r="B20" s="235"/>
      <c r="C20" s="235"/>
      <c r="D20" s="235"/>
      <c r="E20" s="235"/>
      <c r="F20" s="235"/>
      <c r="G20" s="235"/>
      <c r="H20" s="235"/>
      <c r="I20" s="235"/>
      <c r="J20" s="235"/>
      <c r="K20" s="235"/>
      <c r="L20" s="235"/>
      <c r="M20" s="235"/>
      <c r="N20" s="235"/>
      <c r="O20" s="219"/>
      <c r="P20" s="219"/>
    </row>
    <row r="21" spans="1:16" ht="14.85" customHeight="1" x14ac:dyDescent="0.35">
      <c r="A21" s="15"/>
      <c r="B21" s="235"/>
      <c r="C21" s="235"/>
      <c r="D21" s="235"/>
      <c r="E21" s="235"/>
      <c r="F21" s="235"/>
      <c r="G21" s="235"/>
      <c r="H21" s="235"/>
      <c r="I21" s="235"/>
      <c r="J21" s="235"/>
      <c r="K21" s="235"/>
      <c r="L21" s="235"/>
      <c r="M21" s="235"/>
      <c r="N21" s="235"/>
      <c r="O21" s="219"/>
      <c r="P21" s="219"/>
    </row>
    <row r="22" spans="1:16" ht="85.15" customHeight="1" x14ac:dyDescent="0.35">
      <c r="A22" s="15"/>
      <c r="B22" s="237" t="s">
        <v>27</v>
      </c>
      <c r="C22" s="238"/>
      <c r="D22" s="238"/>
      <c r="E22" s="238"/>
      <c r="F22" s="238"/>
      <c r="G22" s="238"/>
      <c r="H22" s="238"/>
      <c r="I22" s="238"/>
      <c r="J22" s="238"/>
      <c r="K22" s="238"/>
      <c r="L22" s="238"/>
      <c r="M22" s="238"/>
      <c r="N22" s="238"/>
      <c r="O22" s="219"/>
      <c r="P22" s="219"/>
    </row>
  </sheetData>
  <mergeCells count="3">
    <mergeCell ref="B19:N21"/>
    <mergeCell ref="B9:M9"/>
    <mergeCell ref="B22:N22"/>
  </mergeCells>
  <hyperlinks>
    <hyperlink ref="N5" location="'Getting a good education'!A1" display="Getting a good education" xr:uid="{479FC182-61CE-4D68-8174-D989D0AB132E}"/>
    <hyperlink ref="N3" location="'Your details'!A1" display="Your details" xr:uid="{9EAE28B2-7165-4517-8539-AD167031076E}"/>
    <hyperlink ref="N4" location="Definitions!A1" display="Definitions" xr:uid="{245BA1B8-9E86-4188-9DFD-43D14887459C}"/>
    <hyperlink ref="N6" location="'Good early years development'!A1" display="Good early years development" xr:uid="{781535A2-79AF-4763-A69D-C3AF0C0DC4B6}"/>
    <hyperlink ref="N7" location="'Improved phys &amp; mental health'!A1" display="Improved mental and physical health" xr:uid="{80B0F68A-4911-4453-8EE2-C74F3FE8D6EC}"/>
    <hyperlink ref="N8" location="'Reduce harm substance use'!A1" display="Promoting recovery and reducing harm from substance misuse" xr:uid="{5649D20B-E4C3-4F72-A70E-4CF70CAE79E4}"/>
    <hyperlink ref="N9" location="'Improve family relationships'!A1" display="Improve family relationships" xr:uid="{BECC506A-CE6B-4E03-A98A-04F59E0E4DBD}"/>
    <hyperlink ref="N10" location="'Children safe abuse &amp; exploit'!A1" display="Children safe from abuse and exploitation" xr:uid="{BF8AEAC4-A578-48BD-AA20-034A5D99E2E0}"/>
    <hyperlink ref="N11" location="'Preventing &amp; tackling crime'!A1" display="Preventing and tackling crime" xr:uid="{F70F40A5-0348-4D61-AAA3-8D000492349D}"/>
    <hyperlink ref="N12" location="'Safe from domestic abuse'!A1" display="Safe from domestic abuse" xr:uid="{28B0B39D-DD85-4EDF-AF6D-B669EEA5C605}"/>
    <hyperlink ref="N13" location="'Secure housing'!A1" display="Secure housing" xr:uid="{04926AB0-0F2A-43F8-979D-941DBDC281C0}"/>
    <hyperlink ref="N14" location="'Financial stability'!A1" display="Financial stability" xr:uid="{E332ED96-565D-4BAB-B102-33B949B45F3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F7EF2-D5F7-40F1-86FF-CD8EC8AECA37}">
  <sheetPr codeName="Sheet10">
    <tabColor rgb="FF7030A0"/>
  </sheetPr>
  <dimension ref="A1:AI38"/>
  <sheetViews>
    <sheetView zoomScale="40" zoomScaleNormal="40" workbookViewId="0">
      <pane ySplit="2" topLeftCell="A6" activePane="bottomLeft" state="frozen"/>
      <selection activeCell="E7" sqref="E7"/>
      <selection pane="bottomLeft"/>
    </sheetView>
  </sheetViews>
  <sheetFormatPr defaultColWidth="9" defaultRowHeight="16.5" x14ac:dyDescent="0.3"/>
  <cols>
    <col min="1" max="1" width="10.7109375" style="5" customWidth="1"/>
    <col min="2" max="2" width="16" style="5" customWidth="1"/>
    <col min="3" max="3" width="23" style="5" customWidth="1"/>
    <col min="4" max="7" width="14" style="5" customWidth="1"/>
    <col min="8" max="8" width="52.5703125" style="5" customWidth="1"/>
    <col min="9" max="9" width="27.5703125" style="5" customWidth="1"/>
    <col min="10" max="10" width="16.5703125" style="5" customWidth="1"/>
    <col min="11" max="11" width="15.42578125" style="5" customWidth="1"/>
    <col min="12" max="12" width="14" style="5" customWidth="1"/>
    <col min="13" max="13" width="16" style="5" customWidth="1"/>
    <col min="14" max="15" width="21.42578125" style="28" customWidth="1"/>
    <col min="16" max="35" width="9" style="28"/>
    <col min="36" max="16384" width="9" style="5"/>
  </cols>
  <sheetData>
    <row r="1" spans="1:15" ht="33.75" thickBot="1" x14ac:dyDescent="0.35">
      <c r="A1" s="85" t="s">
        <v>14</v>
      </c>
      <c r="B1" s="59"/>
      <c r="C1" s="59"/>
      <c r="D1" s="59"/>
      <c r="E1" s="59"/>
      <c r="F1" s="59"/>
      <c r="G1" s="59"/>
      <c r="H1" s="59"/>
      <c r="I1" s="59"/>
      <c r="J1" s="59"/>
      <c r="K1" s="59"/>
      <c r="L1" s="59"/>
      <c r="M1" s="59"/>
      <c r="N1" s="59"/>
      <c r="O1" s="59"/>
    </row>
    <row r="2" spans="1:15" ht="192" customHeight="1" x14ac:dyDescent="0.3">
      <c r="A2" s="32" t="s">
        <v>58</v>
      </c>
      <c r="B2" s="33" t="s">
        <v>59</v>
      </c>
      <c r="C2" s="33" t="s">
        <v>60</v>
      </c>
      <c r="D2" s="33" t="s">
        <v>61</v>
      </c>
      <c r="E2" s="33" t="s">
        <v>62</v>
      </c>
      <c r="F2" s="33" t="s">
        <v>63</v>
      </c>
      <c r="G2" s="102" t="s">
        <v>65</v>
      </c>
      <c r="H2" s="33" t="s">
        <v>38</v>
      </c>
      <c r="I2" s="33" t="s">
        <v>66</v>
      </c>
      <c r="J2" s="33" t="s">
        <v>67</v>
      </c>
      <c r="K2" s="33" t="s">
        <v>68</v>
      </c>
      <c r="L2" s="33" t="s">
        <v>69</v>
      </c>
      <c r="M2" s="39" t="s">
        <v>72</v>
      </c>
      <c r="N2" s="39" t="s">
        <v>144</v>
      </c>
      <c r="O2" s="39" t="s">
        <v>145</v>
      </c>
    </row>
    <row r="3" spans="1:15" ht="130.15" customHeight="1" x14ac:dyDescent="0.3">
      <c r="A3" s="34">
        <v>6.1</v>
      </c>
      <c r="B3" s="58" t="s">
        <v>146</v>
      </c>
      <c r="C3" s="51" t="s">
        <v>147</v>
      </c>
      <c r="D3" s="188" t="s">
        <v>398</v>
      </c>
      <c r="E3" s="188" t="s">
        <v>399</v>
      </c>
      <c r="F3" s="31"/>
      <c r="G3" s="52"/>
      <c r="H3" s="58" t="s">
        <v>148</v>
      </c>
      <c r="I3" s="50" t="s">
        <v>149</v>
      </c>
      <c r="J3" s="202" t="s">
        <v>150</v>
      </c>
      <c r="K3" s="202" t="s">
        <v>151</v>
      </c>
      <c r="L3" s="192"/>
      <c r="M3" s="194"/>
      <c r="N3" s="231"/>
      <c r="O3" s="231"/>
    </row>
    <row r="4" spans="1:15" ht="110.25" customHeight="1" x14ac:dyDescent="0.3">
      <c r="A4" s="34">
        <v>6.2</v>
      </c>
      <c r="B4" s="58" t="s">
        <v>152</v>
      </c>
      <c r="C4" s="51" t="s">
        <v>153</v>
      </c>
      <c r="D4" s="191" t="s">
        <v>383</v>
      </c>
      <c r="E4" s="191" t="s">
        <v>325</v>
      </c>
      <c r="F4" s="192"/>
      <c r="G4" s="191"/>
      <c r="H4" s="58" t="s">
        <v>154</v>
      </c>
      <c r="I4" s="51" t="s">
        <v>155</v>
      </c>
      <c r="J4" s="206" t="s">
        <v>156</v>
      </c>
      <c r="K4" s="206" t="s">
        <v>157</v>
      </c>
      <c r="L4" s="206" t="s">
        <v>158</v>
      </c>
      <c r="M4" s="194"/>
      <c r="N4" s="230"/>
      <c r="O4" s="230"/>
    </row>
    <row r="5" spans="1:15" ht="148.5" x14ac:dyDescent="0.3">
      <c r="A5" s="34">
        <v>6.3</v>
      </c>
      <c r="B5" s="58" t="s">
        <v>159</v>
      </c>
      <c r="C5" s="51" t="s">
        <v>153</v>
      </c>
      <c r="D5" s="191" t="s">
        <v>383</v>
      </c>
      <c r="E5" s="191" t="s">
        <v>325</v>
      </c>
      <c r="F5" s="192"/>
      <c r="G5" s="191"/>
      <c r="H5" s="58" t="s">
        <v>160</v>
      </c>
      <c r="I5" s="51" t="s">
        <v>161</v>
      </c>
      <c r="J5" s="218" t="s">
        <v>162</v>
      </c>
      <c r="K5" s="218" t="s">
        <v>163</v>
      </c>
      <c r="L5" s="192"/>
      <c r="M5" s="194"/>
      <c r="N5" s="230"/>
      <c r="O5" s="230"/>
    </row>
    <row r="6" spans="1:15" ht="124.9" customHeight="1" x14ac:dyDescent="0.3">
      <c r="A6" s="34">
        <v>6.4</v>
      </c>
      <c r="B6" s="58" t="s">
        <v>164</v>
      </c>
      <c r="C6" s="51" t="s">
        <v>153</v>
      </c>
      <c r="D6" s="191" t="s">
        <v>383</v>
      </c>
      <c r="E6" s="191" t="s">
        <v>325</v>
      </c>
      <c r="F6" s="192"/>
      <c r="G6" s="191"/>
      <c r="H6" s="58" t="s">
        <v>165</v>
      </c>
      <c r="I6" s="51" t="s">
        <v>166</v>
      </c>
      <c r="J6" s="218" t="s">
        <v>167</v>
      </c>
      <c r="K6" s="218" t="s">
        <v>163</v>
      </c>
      <c r="L6" s="192"/>
      <c r="M6" s="194"/>
      <c r="N6" s="230"/>
      <c r="O6" s="230"/>
    </row>
    <row r="7" spans="1:15" ht="156.75" x14ac:dyDescent="0.3">
      <c r="A7" s="34">
        <v>6.5</v>
      </c>
      <c r="B7" s="58" t="s">
        <v>168</v>
      </c>
      <c r="C7" s="51" t="s">
        <v>169</v>
      </c>
      <c r="D7" s="191" t="s">
        <v>383</v>
      </c>
      <c r="E7" s="191" t="s">
        <v>405</v>
      </c>
      <c r="F7" s="191"/>
      <c r="G7" s="191"/>
      <c r="H7" s="58" t="s">
        <v>170</v>
      </c>
      <c r="I7" s="51" t="s">
        <v>171</v>
      </c>
      <c r="J7" s="201" t="s">
        <v>172</v>
      </c>
      <c r="K7" s="201" t="s">
        <v>173</v>
      </c>
      <c r="L7" s="201" t="s">
        <v>174</v>
      </c>
      <c r="M7" s="194"/>
      <c r="N7" s="230"/>
      <c r="O7" s="230"/>
    </row>
    <row r="8" spans="1:15" ht="115.5" x14ac:dyDescent="0.3">
      <c r="A8" s="34">
        <v>6.6</v>
      </c>
      <c r="B8" s="58" t="s">
        <v>175</v>
      </c>
      <c r="C8" s="51" t="s">
        <v>176</v>
      </c>
      <c r="D8" s="229" t="s">
        <v>177</v>
      </c>
      <c r="E8" s="192"/>
      <c r="F8" s="192"/>
      <c r="G8" s="191"/>
      <c r="H8" s="58" t="s">
        <v>178</v>
      </c>
      <c r="I8" s="51" t="s">
        <v>179</v>
      </c>
      <c r="J8" s="218" t="s">
        <v>167</v>
      </c>
      <c r="K8" s="192"/>
      <c r="L8" s="192"/>
      <c r="M8" s="194"/>
      <c r="N8" s="231"/>
      <c r="O8" s="231"/>
    </row>
    <row r="9" spans="1:15" s="28" customFormat="1" x14ac:dyDescent="0.3"/>
    <row r="10" spans="1:15" s="28" customFormat="1" x14ac:dyDescent="0.3"/>
    <row r="11" spans="1:15" s="28" customFormat="1" x14ac:dyDescent="0.3"/>
    <row r="12" spans="1:15" s="28" customFormat="1" x14ac:dyDescent="0.3"/>
    <row r="13" spans="1:15" s="28" customFormat="1" x14ac:dyDescent="0.3"/>
    <row r="14" spans="1:15" s="28" customFormat="1" x14ac:dyDescent="0.3"/>
    <row r="15" spans="1:15" s="28" customFormat="1" x14ac:dyDescent="0.3"/>
    <row r="16" spans="1:15" s="28" customFormat="1" x14ac:dyDescent="0.3"/>
    <row r="17" s="28" customFormat="1" x14ac:dyDescent="0.3"/>
    <row r="18" s="28" customFormat="1" x14ac:dyDescent="0.3"/>
    <row r="19" s="28" customFormat="1" x14ac:dyDescent="0.3"/>
    <row r="20" s="28" customFormat="1" x14ac:dyDescent="0.3"/>
    <row r="21" s="28" customFormat="1" x14ac:dyDescent="0.3"/>
    <row r="22" s="28" customFormat="1" x14ac:dyDescent="0.3"/>
    <row r="23" s="28" customFormat="1" x14ac:dyDescent="0.3"/>
    <row r="24" s="28" customFormat="1" x14ac:dyDescent="0.3"/>
    <row r="25" s="28" customFormat="1" x14ac:dyDescent="0.3"/>
    <row r="26" s="28" customFormat="1" x14ac:dyDescent="0.3"/>
    <row r="27" s="28" customFormat="1" x14ac:dyDescent="0.3"/>
    <row r="28" s="28" customFormat="1" x14ac:dyDescent="0.3"/>
    <row r="29" s="28" customFormat="1" x14ac:dyDescent="0.3"/>
    <row r="30" s="28" customFormat="1" x14ac:dyDescent="0.3"/>
    <row r="31" s="28" customFormat="1" x14ac:dyDescent="0.3"/>
    <row r="32" s="28" customFormat="1" x14ac:dyDescent="0.3"/>
    <row r="33" s="28" customFormat="1" x14ac:dyDescent="0.3"/>
    <row r="34" s="28" customFormat="1" x14ac:dyDescent="0.3"/>
    <row r="35" s="28" customFormat="1" x14ac:dyDescent="0.3"/>
    <row r="36" s="28" customFormat="1" x14ac:dyDescent="0.3"/>
    <row r="37" s="28" customFormat="1" x14ac:dyDescent="0.3"/>
    <row r="38" s="28" customFormat="1" x14ac:dyDescent="0.3"/>
  </sheetData>
  <dataValidations count="3">
    <dataValidation type="whole" operator="equal" allowBlank="1" showInputMessage="1" showErrorMessage="1" promptTitle="Stop" prompt="You cannot input another data source" sqref="E8:F8 F3:F6" xr:uid="{E4672C49-8ED9-442E-B313-68FAC101A726}">
      <formula1>666</formula1>
    </dataValidation>
    <dataValidation type="whole" operator="equal" allowBlank="1" showInputMessage="1" showErrorMessage="1" promptTitle="Stop" prompt="You cannot input another evidence source" sqref="L3 K8:L8 L5:L6" xr:uid="{B2A3FC8D-D3D6-4545-869E-0119C4E5F31D}">
      <formula1>666</formula1>
    </dataValidation>
    <dataValidation operator="equal" allowBlank="1" showErrorMessage="1" promptTitle="Stop" prompt="You cannot input another data source" sqref="G3:G8" xr:uid="{F8F5BD94-8E35-4E95-8E50-EDCFE433525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942AC29-17F3-4289-9CA5-FE04B7FDA62F}">
          <x14:formula1>
            <xm:f>'Drop downs'!$E$24:$G$24</xm:f>
          </x14:formula1>
          <xm:sqref>E7:F8 D7</xm:sqref>
        </x14:dataValidation>
        <x14:dataValidation type="list" allowBlank="1" showInputMessage="1" showErrorMessage="1" xr:uid="{63BE658A-D8FE-4BF9-904D-2D24F580FFCB}">
          <x14:formula1>
            <xm:f>'Drop downs'!$E$20:$F$20</xm:f>
          </x14:formula1>
          <xm:sqref>D3:E3</xm:sqref>
        </x14:dataValidation>
        <x14:dataValidation type="list" allowBlank="1" showInputMessage="1" showErrorMessage="1" xr:uid="{12153A6E-404B-4650-A4E6-38404D9381A4}">
          <x14:formula1>
            <xm:f>'Drop downs'!$E$22:$F$22</xm:f>
          </x14:formula1>
          <xm:sqref>D4:E6</xm:sqref>
        </x14:dataValidation>
        <x14:dataValidation type="list" allowBlank="1" showInputMessage="1" showErrorMessage="1" xr:uid="{D5A1B1C0-BF83-42F1-B6FC-EAB2C3E70320}">
          <x14:formula1>
            <xm:f>'Drop downs'!$E$23:$F$23</xm:f>
          </x14:formula1>
          <xm:sqref>D7:F7</xm:sqref>
        </x14:dataValidation>
        <x14:dataValidation type="list" allowBlank="1" showInputMessage="1" showErrorMessage="1" xr:uid="{F61C0707-9372-4B66-BABA-8262753C39A0}">
          <x14:formula1>
            <xm:f>'Drop downs'!$E$40</xm:f>
          </x14:formula1>
          <xm:sqref>N3:N8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05B45-83DB-49E4-A310-ED6E768E719B}">
  <sheetPr codeName="Sheet11">
    <tabColor theme="7" tint="0.39997558519241921"/>
  </sheetPr>
  <dimension ref="A1:AD35"/>
  <sheetViews>
    <sheetView zoomScale="70" zoomScaleNormal="70" workbookViewId="0">
      <pane ySplit="2" topLeftCell="A3" activePane="bottomLeft" state="frozen"/>
      <selection activeCell="E7" sqref="E7"/>
      <selection pane="bottomLeft"/>
    </sheetView>
  </sheetViews>
  <sheetFormatPr defaultColWidth="9" defaultRowHeight="16.5" x14ac:dyDescent="0.3"/>
  <cols>
    <col min="1" max="1" width="10.7109375" style="5" customWidth="1"/>
    <col min="2" max="2" width="23.140625" style="5" customWidth="1"/>
    <col min="3" max="3" width="26.7109375" style="5" customWidth="1"/>
    <col min="4" max="7" width="14" style="5" customWidth="1"/>
    <col min="8" max="8" width="55.7109375" style="5" customWidth="1"/>
    <col min="9" max="9" width="45.140625" style="5" customWidth="1"/>
    <col min="10" max="12" width="23.28515625" style="5" customWidth="1"/>
    <col min="13" max="15" width="17.5703125" style="5" customWidth="1"/>
    <col min="16" max="16" width="22" style="28" customWidth="1"/>
    <col min="17" max="17" width="20" style="28" customWidth="1"/>
    <col min="18" max="30" width="9" style="28"/>
    <col min="31" max="16384" width="9" style="5"/>
  </cols>
  <sheetData>
    <row r="1" spans="1:17" ht="33.75" thickBot="1" x14ac:dyDescent="0.35">
      <c r="A1" s="60" t="s">
        <v>16</v>
      </c>
      <c r="B1" s="61"/>
      <c r="C1" s="61"/>
      <c r="D1" s="61"/>
      <c r="E1" s="61"/>
      <c r="F1" s="61"/>
      <c r="G1" s="61"/>
      <c r="H1" s="61"/>
      <c r="I1" s="61"/>
      <c r="J1" s="61"/>
      <c r="K1" s="61"/>
      <c r="L1" s="61"/>
      <c r="M1" s="61"/>
      <c r="N1" s="61"/>
      <c r="O1" s="61"/>
      <c r="P1" s="61"/>
      <c r="Q1" s="61"/>
    </row>
    <row r="2" spans="1:17" ht="113.65" customHeight="1" x14ac:dyDescent="0.3">
      <c r="A2" s="32" t="s">
        <v>58</v>
      </c>
      <c r="B2" s="33" t="s">
        <v>59</v>
      </c>
      <c r="C2" s="33" t="s">
        <v>60</v>
      </c>
      <c r="D2" s="33" t="s">
        <v>61</v>
      </c>
      <c r="E2" s="33" t="s">
        <v>62</v>
      </c>
      <c r="F2" s="33" t="s">
        <v>63</v>
      </c>
      <c r="G2" s="102" t="s">
        <v>65</v>
      </c>
      <c r="H2" s="33" t="s">
        <v>38</v>
      </c>
      <c r="I2" s="33" t="s">
        <v>66</v>
      </c>
      <c r="J2" s="33" t="s">
        <v>67</v>
      </c>
      <c r="K2" s="33" t="s">
        <v>68</v>
      </c>
      <c r="L2" s="33" t="s">
        <v>69</v>
      </c>
      <c r="M2" s="33" t="s">
        <v>70</v>
      </c>
      <c r="N2" s="39" t="s">
        <v>71</v>
      </c>
      <c r="O2" s="39" t="s">
        <v>72</v>
      </c>
      <c r="P2" s="39" t="s">
        <v>144</v>
      </c>
      <c r="Q2" s="39" t="s">
        <v>145</v>
      </c>
    </row>
    <row r="3" spans="1:17" ht="159.75" customHeight="1" x14ac:dyDescent="0.3">
      <c r="A3" s="34">
        <v>7.1</v>
      </c>
      <c r="B3" s="58" t="s">
        <v>180</v>
      </c>
      <c r="C3" s="51" t="s">
        <v>181</v>
      </c>
      <c r="D3" s="62" t="s">
        <v>409</v>
      </c>
      <c r="E3" s="62" t="s">
        <v>410</v>
      </c>
      <c r="F3" s="192"/>
      <c r="G3" s="191"/>
      <c r="H3" s="58" t="s">
        <v>182</v>
      </c>
      <c r="I3" s="50" t="s">
        <v>183</v>
      </c>
      <c r="J3" s="201" t="s">
        <v>184</v>
      </c>
      <c r="K3" s="201" t="s">
        <v>185</v>
      </c>
      <c r="L3" s="192"/>
      <c r="M3" s="192"/>
      <c r="N3" s="192"/>
      <c r="O3" s="194"/>
      <c r="P3" s="230"/>
      <c r="Q3" s="230"/>
    </row>
    <row r="4" spans="1:17" ht="110.25" customHeight="1" x14ac:dyDescent="0.3">
      <c r="A4" s="34">
        <v>7.2</v>
      </c>
      <c r="B4" s="58" t="s">
        <v>186</v>
      </c>
      <c r="C4" s="51" t="s">
        <v>187</v>
      </c>
      <c r="D4" s="191" t="s">
        <v>414</v>
      </c>
      <c r="E4" s="191" t="s">
        <v>344</v>
      </c>
      <c r="F4" s="191"/>
      <c r="G4" s="191"/>
      <c r="H4" s="58" t="s">
        <v>188</v>
      </c>
      <c r="I4" s="51" t="s">
        <v>189</v>
      </c>
      <c r="J4" s="206" t="s">
        <v>190</v>
      </c>
      <c r="K4" s="206" t="s">
        <v>191</v>
      </c>
      <c r="L4" s="192"/>
      <c r="M4" s="192"/>
      <c r="N4" s="192"/>
      <c r="O4" s="194"/>
      <c r="P4" s="230"/>
      <c r="Q4" s="230"/>
    </row>
    <row r="5" spans="1:17" ht="219" customHeight="1" x14ac:dyDescent="0.3">
      <c r="A5" s="34">
        <v>7.3</v>
      </c>
      <c r="B5" s="58" t="s">
        <v>192</v>
      </c>
      <c r="C5" s="51" t="s">
        <v>193</v>
      </c>
      <c r="D5" s="191" t="s">
        <v>419</v>
      </c>
      <c r="E5" s="191" t="s">
        <v>420</v>
      </c>
      <c r="F5" s="192"/>
      <c r="G5" s="191"/>
      <c r="H5" s="58" t="s">
        <v>194</v>
      </c>
      <c r="I5" s="51" t="s">
        <v>195</v>
      </c>
      <c r="J5" s="218" t="s">
        <v>196</v>
      </c>
      <c r="K5" s="218" t="s">
        <v>197</v>
      </c>
      <c r="L5" s="218" t="s">
        <v>198</v>
      </c>
      <c r="M5" s="192"/>
      <c r="N5" s="192"/>
      <c r="O5" s="194"/>
      <c r="P5" s="230"/>
      <c r="Q5" s="230"/>
    </row>
    <row r="6" spans="1:17" s="28" customFormat="1" x14ac:dyDescent="0.3"/>
    <row r="7" spans="1:17" s="28" customFormat="1" x14ac:dyDescent="0.3"/>
    <row r="8" spans="1:17" s="28" customFormat="1" x14ac:dyDescent="0.3"/>
    <row r="9" spans="1:17" s="28" customFormat="1" x14ac:dyDescent="0.3"/>
    <row r="10" spans="1:17" s="28" customFormat="1" x14ac:dyDescent="0.3"/>
    <row r="11" spans="1:17" s="28" customFormat="1" x14ac:dyDescent="0.3"/>
    <row r="12" spans="1:17" s="28" customFormat="1" x14ac:dyDescent="0.3"/>
    <row r="13" spans="1:17" s="28" customFormat="1" x14ac:dyDescent="0.3"/>
    <row r="14" spans="1:17" s="28" customFormat="1" x14ac:dyDescent="0.3"/>
    <row r="15" spans="1:17" s="28" customFormat="1" x14ac:dyDescent="0.3"/>
    <row r="16" spans="1:17" s="28" customFormat="1" x14ac:dyDescent="0.3"/>
    <row r="17" s="28" customFormat="1" x14ac:dyDescent="0.3"/>
    <row r="18" s="28" customFormat="1" x14ac:dyDescent="0.3"/>
    <row r="19" s="28" customFormat="1" x14ac:dyDescent="0.3"/>
    <row r="20" s="28" customFormat="1" x14ac:dyDescent="0.3"/>
    <row r="21" s="28" customFormat="1" x14ac:dyDescent="0.3"/>
    <row r="22" s="28" customFormat="1" x14ac:dyDescent="0.3"/>
    <row r="23" s="28" customFormat="1" x14ac:dyDescent="0.3"/>
    <row r="24" s="28" customFormat="1" x14ac:dyDescent="0.3"/>
    <row r="25" s="28" customFormat="1" x14ac:dyDescent="0.3"/>
    <row r="26" s="28" customFormat="1" x14ac:dyDescent="0.3"/>
    <row r="27" s="28" customFormat="1" x14ac:dyDescent="0.3"/>
    <row r="28" s="28" customFormat="1" x14ac:dyDescent="0.3"/>
    <row r="29" s="28" customFormat="1" x14ac:dyDescent="0.3"/>
    <row r="30" s="28" customFormat="1" x14ac:dyDescent="0.3"/>
    <row r="31" s="28" customFormat="1" x14ac:dyDescent="0.3"/>
    <row r="32" s="28" customFormat="1" x14ac:dyDescent="0.3"/>
    <row r="33" s="28" customFormat="1" x14ac:dyDescent="0.3"/>
    <row r="34" s="28" customFormat="1" x14ac:dyDescent="0.3"/>
    <row r="35" s="28" customFormat="1" x14ac:dyDescent="0.3"/>
  </sheetData>
  <dataValidations count="3">
    <dataValidation type="whole" operator="equal" allowBlank="1" showInputMessage="1" showErrorMessage="1" promptTitle="Stop" prompt="You cannot input another data source" sqref="F3 F5" xr:uid="{4D9E5C65-430F-4DA1-ADB2-37609354218E}">
      <formula1>666</formula1>
    </dataValidation>
    <dataValidation operator="equal" allowBlank="1" showErrorMessage="1" promptTitle="Stop" prompt="You cannot input another data source" sqref="G3:G5" xr:uid="{CE8F563C-6571-4300-BA8F-9FF1E1CE96C9}"/>
    <dataValidation type="whole" operator="equal" allowBlank="1" showInputMessage="1" showErrorMessage="1" promptTitle="Stop" prompt="You cannot input another evidence source" sqref="L3:N4 M5:N5" xr:uid="{A6E04871-5D56-4691-A750-F890217DC4A8}">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54B7CEEE-4E63-4F54-9608-BCCFF8ED31A6}">
          <x14:formula1>
            <xm:f>'Drop downs'!$E$28:$F$28</xm:f>
          </x14:formula1>
          <xm:sqref>D5:E5</xm:sqref>
        </x14:dataValidation>
        <x14:dataValidation type="list" allowBlank="1" showInputMessage="1" showErrorMessage="1" xr:uid="{03BA1F6C-2070-445A-A0D5-CDC5EE6A15E7}">
          <x14:formula1>
            <xm:f>'Drop downs'!$E$26:$F$26</xm:f>
          </x14:formula1>
          <xm:sqref>D3:E3</xm:sqref>
        </x14:dataValidation>
        <x14:dataValidation type="list" allowBlank="1" showInputMessage="1" showErrorMessage="1" xr:uid="{EDE545E3-894F-478C-A24D-E43ACAF92C48}">
          <x14:formula1>
            <xm:f>'Drop downs'!$E$27:$G$27</xm:f>
          </x14:formula1>
          <xm:sqref>D4:F4</xm:sqref>
        </x14:dataValidation>
        <x14:dataValidation type="list" allowBlank="1" showInputMessage="1" showErrorMessage="1" xr:uid="{AFA97576-5E32-4176-B442-65EA2A150F84}">
          <x14:formula1>
            <xm:f>'Drop downs'!$E$40</xm:f>
          </x14:formula1>
          <xm:sqref>P3:P5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4C3EA-5DEA-4222-9541-EAF6A8BE3C27}">
  <sheetPr codeName="Sheet12">
    <tabColor rgb="FFEC8CE1"/>
  </sheetPr>
  <dimension ref="A1:AE21"/>
  <sheetViews>
    <sheetView zoomScale="70" zoomScaleNormal="70" workbookViewId="0">
      <pane ySplit="2" topLeftCell="A3" activePane="bottomLeft" state="frozen"/>
      <selection activeCell="E7" sqref="E7"/>
      <selection pane="bottomLeft"/>
    </sheetView>
  </sheetViews>
  <sheetFormatPr defaultColWidth="9" defaultRowHeight="16.5" x14ac:dyDescent="0.3"/>
  <cols>
    <col min="1" max="1" width="10.7109375" style="5" customWidth="1"/>
    <col min="2" max="2" width="16.7109375" style="5" customWidth="1"/>
    <col min="3" max="3" width="28.28515625" style="5" customWidth="1"/>
    <col min="4" max="7" width="14" style="5" customWidth="1"/>
    <col min="8" max="8" width="39.7109375" style="5" customWidth="1"/>
    <col min="9" max="9" width="46.140625" style="5" customWidth="1"/>
    <col min="10" max="10" width="20.7109375" style="5" customWidth="1"/>
    <col min="11" max="11" width="15.42578125" style="5" customWidth="1"/>
    <col min="12" max="14" width="14" style="5" customWidth="1"/>
    <col min="15" max="15" width="12.140625" style="5" customWidth="1"/>
    <col min="16" max="31" width="9" style="28"/>
    <col min="32" max="16384" width="9" style="5"/>
  </cols>
  <sheetData>
    <row r="1" spans="1:15" ht="33.75" thickBot="1" x14ac:dyDescent="0.35">
      <c r="A1" s="63" t="s">
        <v>18</v>
      </c>
      <c r="B1" s="64"/>
      <c r="C1" s="64"/>
      <c r="D1" s="64"/>
      <c r="E1" s="64"/>
      <c r="F1" s="64"/>
      <c r="G1" s="64"/>
      <c r="H1" s="64"/>
      <c r="I1" s="64"/>
      <c r="J1" s="64"/>
      <c r="K1" s="64"/>
      <c r="L1" s="64"/>
      <c r="M1" s="64"/>
      <c r="N1" s="65"/>
      <c r="O1" s="65"/>
    </row>
    <row r="2" spans="1:15" ht="103.5" x14ac:dyDescent="0.3">
      <c r="A2" s="32" t="s">
        <v>58</v>
      </c>
      <c r="B2" s="33" t="s">
        <v>59</v>
      </c>
      <c r="C2" s="33" t="s">
        <v>60</v>
      </c>
      <c r="D2" s="33" t="s">
        <v>61</v>
      </c>
      <c r="E2" s="33" t="s">
        <v>62</v>
      </c>
      <c r="F2" s="33" t="s">
        <v>63</v>
      </c>
      <c r="G2" s="102" t="s">
        <v>65</v>
      </c>
      <c r="H2" s="33" t="s">
        <v>38</v>
      </c>
      <c r="I2" s="33" t="s">
        <v>66</v>
      </c>
      <c r="J2" s="33" t="s">
        <v>67</v>
      </c>
      <c r="K2" s="33" t="s">
        <v>68</v>
      </c>
      <c r="L2" s="33" t="s">
        <v>69</v>
      </c>
      <c r="M2" s="33" t="s">
        <v>70</v>
      </c>
      <c r="N2" s="39" t="s">
        <v>71</v>
      </c>
      <c r="O2" s="39" t="s">
        <v>72</v>
      </c>
    </row>
    <row r="3" spans="1:15" ht="159.4" customHeight="1" x14ac:dyDescent="0.3">
      <c r="A3" s="34">
        <v>8.1</v>
      </c>
      <c r="B3" s="58" t="s">
        <v>199</v>
      </c>
      <c r="C3" s="182" t="s">
        <v>200</v>
      </c>
      <c r="D3" s="188" t="s">
        <v>425</v>
      </c>
      <c r="E3" s="188" t="s">
        <v>344</v>
      </c>
      <c r="F3" s="208"/>
      <c r="G3" s="203"/>
      <c r="H3" s="58" t="s">
        <v>201</v>
      </c>
      <c r="I3" s="50" t="s">
        <v>202</v>
      </c>
      <c r="J3" s="210" t="s">
        <v>203</v>
      </c>
      <c r="K3" s="210" t="s">
        <v>204</v>
      </c>
      <c r="L3" s="211" t="s">
        <v>429</v>
      </c>
      <c r="M3" s="211" t="s">
        <v>430</v>
      </c>
      <c r="N3" s="192"/>
      <c r="O3" s="209"/>
    </row>
    <row r="4" spans="1:15" ht="201.95" customHeight="1" x14ac:dyDescent="0.3">
      <c r="A4" s="34">
        <v>8.1999999999999993</v>
      </c>
      <c r="B4" s="58" t="s">
        <v>205</v>
      </c>
      <c r="C4" s="182" t="s">
        <v>200</v>
      </c>
      <c r="D4" s="209" t="s">
        <v>425</v>
      </c>
      <c r="E4" s="209" t="s">
        <v>344</v>
      </c>
      <c r="F4" s="209"/>
      <c r="G4" s="204"/>
      <c r="H4" s="58" t="s">
        <v>206</v>
      </c>
      <c r="I4" s="51" t="s">
        <v>207</v>
      </c>
      <c r="J4" s="210" t="s">
        <v>203</v>
      </c>
      <c r="K4" s="210" t="s">
        <v>204</v>
      </c>
      <c r="L4" s="208" t="s">
        <v>432</v>
      </c>
      <c r="M4" s="208" t="s">
        <v>433</v>
      </c>
      <c r="N4" s="208" t="s">
        <v>434</v>
      </c>
      <c r="O4" s="209"/>
    </row>
    <row r="5" spans="1:15" ht="165.75" customHeight="1" x14ac:dyDescent="0.3">
      <c r="A5" s="34">
        <v>8.3000000000000007</v>
      </c>
      <c r="B5" s="58" t="s">
        <v>208</v>
      </c>
      <c r="C5" s="182" t="s">
        <v>200</v>
      </c>
      <c r="D5" s="209" t="s">
        <v>425</v>
      </c>
      <c r="E5" s="209" t="s">
        <v>344</v>
      </c>
      <c r="F5" s="209"/>
      <c r="G5" s="204"/>
      <c r="H5" s="58" t="s">
        <v>209</v>
      </c>
      <c r="I5" s="51" t="s">
        <v>210</v>
      </c>
      <c r="J5" s="210" t="s">
        <v>203</v>
      </c>
      <c r="K5" s="210" t="s">
        <v>204</v>
      </c>
      <c r="L5" s="208" t="s">
        <v>436</v>
      </c>
      <c r="M5" s="208" t="s">
        <v>437</v>
      </c>
      <c r="N5" s="192"/>
      <c r="O5" s="209"/>
    </row>
    <row r="6" spans="1:15" s="28" customFormat="1" x14ac:dyDescent="0.3"/>
    <row r="7" spans="1:15" s="28" customFormat="1" x14ac:dyDescent="0.3"/>
    <row r="8" spans="1:15" s="28" customFormat="1" x14ac:dyDescent="0.3"/>
    <row r="9" spans="1:15" s="28" customFormat="1" x14ac:dyDescent="0.3"/>
    <row r="10" spans="1:15" s="28" customFormat="1" x14ac:dyDescent="0.3"/>
    <row r="11" spans="1:15" s="28" customFormat="1" x14ac:dyDescent="0.3"/>
    <row r="12" spans="1:15" s="28" customFormat="1" x14ac:dyDescent="0.3"/>
    <row r="13" spans="1:15" s="28" customFormat="1" x14ac:dyDescent="0.3"/>
    <row r="14" spans="1:15" s="28" customFormat="1" x14ac:dyDescent="0.3"/>
    <row r="15" spans="1:15" s="28" customFormat="1" x14ac:dyDescent="0.3"/>
    <row r="16" spans="1:15" s="28" customFormat="1" x14ac:dyDescent="0.3"/>
    <row r="17" s="28" customFormat="1" x14ac:dyDescent="0.3"/>
    <row r="18" s="28" customFormat="1" x14ac:dyDescent="0.3"/>
    <row r="19" s="28" customFormat="1" x14ac:dyDescent="0.3"/>
    <row r="20" s="28" customFormat="1" x14ac:dyDescent="0.3"/>
    <row r="21" s="28" customFormat="1" x14ac:dyDescent="0.3"/>
  </sheetData>
  <dataValidations count="1">
    <dataValidation type="whole" operator="equal" allowBlank="1" showInputMessage="1" showErrorMessage="1" promptTitle="Stop" prompt="You cannot input another evidence source" sqref="N3 N5" xr:uid="{5E8D8642-B695-4B04-A8A3-B15192855FDB}">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26BE52E1-AA03-4823-9AAF-E3DDDAD4AA4A}">
          <x14:formula1>
            <xm:f>'Drop downs'!$L$29:$M$29</xm:f>
          </x14:formula1>
          <xm:sqref>L3:M3</xm:sqref>
        </x14:dataValidation>
        <x14:dataValidation type="list" allowBlank="1" showInputMessage="1" showErrorMessage="1" xr:uid="{3873B323-0056-4C00-B60C-6144FD688FB5}">
          <x14:formula1>
            <xm:f>'Drop downs'!$L$30:$N$30</xm:f>
          </x14:formula1>
          <xm:sqref>L4:N4</xm:sqref>
        </x14:dataValidation>
        <x14:dataValidation type="list" allowBlank="1" showInputMessage="1" showErrorMessage="1" xr:uid="{3ABB54E8-4DE1-407C-B56F-5B169C745F7E}">
          <x14:formula1>
            <xm:f>'Drop downs'!$L$31:$M$31</xm:f>
          </x14:formula1>
          <xm:sqref>L5:M5</xm:sqref>
        </x14:dataValidation>
        <x14:dataValidation type="list" allowBlank="1" showInputMessage="1" showErrorMessage="1" xr:uid="{2F64EA9D-F612-4923-80C0-382E80C44856}">
          <x14:formula1>
            <xm:f>'Drop downs'!$E$29:$G$29</xm:f>
          </x14:formula1>
          <xm:sqref>D3:F3</xm:sqref>
        </x14:dataValidation>
        <x14:dataValidation type="list" allowBlank="1" showInputMessage="1" showErrorMessage="1" xr:uid="{AE045C9E-5A96-4A52-8027-6A4A57AEC57C}">
          <x14:formula1>
            <xm:f>'Drop downs'!$E$30:$G$30</xm:f>
          </x14:formula1>
          <xm:sqref>D4:F4</xm:sqref>
        </x14:dataValidation>
        <x14:dataValidation type="list" allowBlank="1" showInputMessage="1" showErrorMessage="1" xr:uid="{3FC59DB7-606D-4CDC-B7E1-8E6604A503C7}">
          <x14:formula1>
            <xm:f>'Drop downs'!$E$31:$G$31</xm:f>
          </x14:formula1>
          <xm:sqref>D5:F5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7E82F-11B6-456D-89D7-D4B57C5D5299}">
  <sheetPr codeName="Sheet13">
    <tabColor rgb="FF9966FF"/>
  </sheetPr>
  <dimension ref="A1:AL195"/>
  <sheetViews>
    <sheetView tabSelected="1" zoomScale="70" zoomScaleNormal="70" workbookViewId="0">
      <pane ySplit="2" topLeftCell="A3" activePane="bottomLeft" state="frozen"/>
      <selection activeCell="E7" sqref="E7"/>
      <selection pane="bottomLeft"/>
    </sheetView>
  </sheetViews>
  <sheetFormatPr defaultColWidth="9" defaultRowHeight="16.5" x14ac:dyDescent="0.3"/>
  <cols>
    <col min="1" max="1" width="10.7109375" style="5" customWidth="1"/>
    <col min="2" max="2" width="16.7109375" style="5" customWidth="1"/>
    <col min="3" max="3" width="26.42578125" style="5" customWidth="1"/>
    <col min="4" max="7" width="14" style="5" customWidth="1"/>
    <col min="8" max="8" width="34.42578125" style="5" customWidth="1"/>
    <col min="9" max="9" width="36.140625" style="5" customWidth="1"/>
    <col min="10" max="10" width="16.5703125" style="5" customWidth="1"/>
    <col min="11" max="11" width="15.42578125" style="5" customWidth="1"/>
    <col min="12" max="12" width="14" style="5" customWidth="1"/>
    <col min="13" max="13" width="17.42578125" style="5" customWidth="1"/>
    <col min="14" max="38" width="9" style="28"/>
    <col min="39" max="16384" width="9" style="5"/>
  </cols>
  <sheetData>
    <row r="1" spans="1:13" ht="33.75" thickBot="1" x14ac:dyDescent="0.35">
      <c r="A1" s="66" t="s">
        <v>20</v>
      </c>
      <c r="B1" s="67"/>
      <c r="C1" s="67"/>
      <c r="D1" s="67"/>
      <c r="E1" s="67"/>
      <c r="F1" s="67"/>
      <c r="G1" s="67"/>
      <c r="H1" s="67"/>
      <c r="I1" s="67"/>
      <c r="J1" s="67"/>
      <c r="K1" s="67"/>
      <c r="L1" s="67"/>
      <c r="M1" s="68"/>
    </row>
    <row r="2" spans="1:13" ht="103.5" x14ac:dyDescent="0.3">
      <c r="A2" s="32" t="s">
        <v>58</v>
      </c>
      <c r="B2" s="33" t="s">
        <v>59</v>
      </c>
      <c r="C2" s="33" t="s">
        <v>60</v>
      </c>
      <c r="D2" s="33" t="s">
        <v>61</v>
      </c>
      <c r="E2" s="33" t="s">
        <v>62</v>
      </c>
      <c r="F2" s="33" t="s">
        <v>63</v>
      </c>
      <c r="G2" s="102" t="s">
        <v>65</v>
      </c>
      <c r="H2" s="33" t="s">
        <v>38</v>
      </c>
      <c r="I2" s="33" t="s">
        <v>66</v>
      </c>
      <c r="J2" s="33" t="s">
        <v>67</v>
      </c>
      <c r="K2" s="33" t="s">
        <v>68</v>
      </c>
      <c r="L2" s="33" t="s">
        <v>69</v>
      </c>
      <c r="M2" s="39" t="s">
        <v>72</v>
      </c>
    </row>
    <row r="3" spans="1:13" ht="160.9" customHeight="1" x14ac:dyDescent="0.3">
      <c r="A3" s="34">
        <v>9.1</v>
      </c>
      <c r="B3" s="58" t="s">
        <v>211</v>
      </c>
      <c r="C3" s="182" t="s">
        <v>212</v>
      </c>
      <c r="D3" s="188" t="s">
        <v>439</v>
      </c>
      <c r="E3" s="188" t="s">
        <v>410</v>
      </c>
      <c r="F3" s="192"/>
      <c r="G3" s="52"/>
      <c r="H3" s="58" t="s">
        <v>213</v>
      </c>
      <c r="I3" s="50" t="s">
        <v>214</v>
      </c>
      <c r="J3" s="193" t="s">
        <v>440</v>
      </c>
      <c r="K3" s="193" t="s">
        <v>441</v>
      </c>
      <c r="L3" s="193" t="s">
        <v>442</v>
      </c>
      <c r="M3" s="204"/>
    </row>
    <row r="4" spans="1:13" ht="168.4" customHeight="1" x14ac:dyDescent="0.3">
      <c r="A4" s="34">
        <v>9.1999999999999993</v>
      </c>
      <c r="B4" s="58" t="s">
        <v>215</v>
      </c>
      <c r="C4" s="182" t="s">
        <v>212</v>
      </c>
      <c r="D4" s="191" t="s">
        <v>439</v>
      </c>
      <c r="E4" s="191" t="s">
        <v>410</v>
      </c>
      <c r="F4" s="192"/>
      <c r="G4" s="52"/>
      <c r="H4" s="58" t="s">
        <v>216</v>
      </c>
      <c r="I4" s="51" t="s">
        <v>217</v>
      </c>
      <c r="J4" s="204" t="s">
        <v>444</v>
      </c>
      <c r="K4" s="204" t="s">
        <v>445</v>
      </c>
      <c r="L4" s="204" t="s">
        <v>442</v>
      </c>
      <c r="M4" s="204"/>
    </row>
    <row r="5" spans="1:13" ht="148.5" x14ac:dyDescent="0.3">
      <c r="A5" s="34">
        <v>9.3000000000000007</v>
      </c>
      <c r="B5" s="58" t="s">
        <v>218</v>
      </c>
      <c r="C5" s="182" t="s">
        <v>219</v>
      </c>
      <c r="D5" s="191" t="s">
        <v>439</v>
      </c>
      <c r="E5" s="191" t="s">
        <v>344</v>
      </c>
      <c r="F5" s="191"/>
      <c r="G5" s="52"/>
      <c r="H5" s="58" t="s">
        <v>220</v>
      </c>
      <c r="I5" s="51" t="s">
        <v>221</v>
      </c>
      <c r="J5" s="212" t="s">
        <v>222</v>
      </c>
      <c r="K5" s="192"/>
      <c r="L5" s="192"/>
      <c r="M5" s="204"/>
    </row>
    <row r="6" spans="1:13" s="28" customFormat="1" x14ac:dyDescent="0.3"/>
    <row r="7" spans="1:13" s="28" customFormat="1" x14ac:dyDescent="0.3"/>
    <row r="8" spans="1:13" s="28" customFormat="1" x14ac:dyDescent="0.3"/>
    <row r="9" spans="1:13" s="28" customFormat="1" x14ac:dyDescent="0.3"/>
    <row r="10" spans="1:13" s="28" customFormat="1" x14ac:dyDescent="0.3"/>
    <row r="11" spans="1:13" s="28" customFormat="1" x14ac:dyDescent="0.3"/>
    <row r="12" spans="1:13" s="28" customFormat="1" x14ac:dyDescent="0.3"/>
    <row r="13" spans="1:13" s="28" customFormat="1" x14ac:dyDescent="0.3"/>
    <row r="14" spans="1:13" s="28" customFormat="1" x14ac:dyDescent="0.3"/>
    <row r="15" spans="1:13" s="28" customFormat="1" x14ac:dyDescent="0.3"/>
    <row r="16" spans="1:13" s="28" customFormat="1" x14ac:dyDescent="0.3"/>
    <row r="17" s="28" customFormat="1" x14ac:dyDescent="0.3"/>
    <row r="18" s="28" customFormat="1" x14ac:dyDescent="0.3"/>
    <row r="19" s="28" customFormat="1" x14ac:dyDescent="0.3"/>
    <row r="20" s="28" customFormat="1" x14ac:dyDescent="0.3"/>
    <row r="21" s="28" customFormat="1" x14ac:dyDescent="0.3"/>
    <row r="22" s="28" customFormat="1" x14ac:dyDescent="0.3"/>
    <row r="23" s="28" customFormat="1" x14ac:dyDescent="0.3"/>
    <row r="24" s="28" customFormat="1" x14ac:dyDescent="0.3"/>
    <row r="25" s="28" customFormat="1" x14ac:dyDescent="0.3"/>
    <row r="26" s="28" customFormat="1" x14ac:dyDescent="0.3"/>
    <row r="27" s="28" customFormat="1" x14ac:dyDescent="0.3"/>
    <row r="28" s="28" customFormat="1" x14ac:dyDescent="0.3"/>
    <row r="29" s="28" customFormat="1" x14ac:dyDescent="0.3"/>
    <row r="30" s="28" customFormat="1" x14ac:dyDescent="0.3"/>
    <row r="31" s="28" customFormat="1" x14ac:dyDescent="0.3"/>
    <row r="32" s="28" customFormat="1" x14ac:dyDescent="0.3"/>
    <row r="33" s="28" customFormat="1" x14ac:dyDescent="0.3"/>
    <row r="34" s="28" customFormat="1" x14ac:dyDescent="0.3"/>
    <row r="35" s="28" customFormat="1" x14ac:dyDescent="0.3"/>
    <row r="36" s="28" customFormat="1" x14ac:dyDescent="0.3"/>
    <row r="37" s="28" customFormat="1" x14ac:dyDescent="0.3"/>
    <row r="38" s="28" customFormat="1" x14ac:dyDescent="0.3"/>
    <row r="39" s="28" customFormat="1" x14ac:dyDescent="0.3"/>
    <row r="40" s="28" customFormat="1" x14ac:dyDescent="0.3"/>
    <row r="41" s="28" customFormat="1" x14ac:dyDescent="0.3"/>
    <row r="42" s="28" customFormat="1" x14ac:dyDescent="0.3"/>
    <row r="43" s="28" customFormat="1" x14ac:dyDescent="0.3"/>
    <row r="44" s="28" customFormat="1" x14ac:dyDescent="0.3"/>
    <row r="45" s="28" customFormat="1" x14ac:dyDescent="0.3"/>
    <row r="46" s="28" customFormat="1" x14ac:dyDescent="0.3"/>
    <row r="47" s="28" customFormat="1" x14ac:dyDescent="0.3"/>
    <row r="48" s="28" customFormat="1" x14ac:dyDescent="0.3"/>
    <row r="49" s="28" customFormat="1" x14ac:dyDescent="0.3"/>
    <row r="50" s="28" customFormat="1" x14ac:dyDescent="0.3"/>
    <row r="51" s="28" customFormat="1" x14ac:dyDescent="0.3"/>
    <row r="52" s="28" customFormat="1" x14ac:dyDescent="0.3"/>
    <row r="53" s="28" customFormat="1" x14ac:dyDescent="0.3"/>
    <row r="54" s="28" customFormat="1" x14ac:dyDescent="0.3"/>
    <row r="55" s="28" customFormat="1" x14ac:dyDescent="0.3"/>
    <row r="56" s="28" customFormat="1" x14ac:dyDescent="0.3"/>
    <row r="57" s="28" customFormat="1" x14ac:dyDescent="0.3"/>
    <row r="58" s="28" customFormat="1" x14ac:dyDescent="0.3"/>
    <row r="59" s="28" customFormat="1" x14ac:dyDescent="0.3"/>
    <row r="60" s="28" customFormat="1" x14ac:dyDescent="0.3"/>
    <row r="61" s="28" customFormat="1" x14ac:dyDescent="0.3"/>
    <row r="62" s="28" customFormat="1" x14ac:dyDescent="0.3"/>
    <row r="63" s="28" customFormat="1" x14ac:dyDescent="0.3"/>
    <row r="64" s="28" customFormat="1" x14ac:dyDescent="0.3"/>
    <row r="65" s="28" customFormat="1" x14ac:dyDescent="0.3"/>
    <row r="66" s="28" customFormat="1" x14ac:dyDescent="0.3"/>
    <row r="67" s="28" customFormat="1" x14ac:dyDescent="0.3"/>
    <row r="68" s="28" customFormat="1" x14ac:dyDescent="0.3"/>
    <row r="69" s="28" customFormat="1" x14ac:dyDescent="0.3"/>
    <row r="70" s="28" customFormat="1" x14ac:dyDescent="0.3"/>
    <row r="71" s="28" customFormat="1" x14ac:dyDescent="0.3"/>
    <row r="72" s="28" customFormat="1" x14ac:dyDescent="0.3"/>
    <row r="73" s="28" customFormat="1" x14ac:dyDescent="0.3"/>
    <row r="74" s="28" customFormat="1" x14ac:dyDescent="0.3"/>
    <row r="75" s="28" customFormat="1" x14ac:dyDescent="0.3"/>
    <row r="76" s="28" customFormat="1" x14ac:dyDescent="0.3"/>
    <row r="77" s="28" customFormat="1" x14ac:dyDescent="0.3"/>
    <row r="78" s="28" customFormat="1" x14ac:dyDescent="0.3"/>
    <row r="79" s="28" customFormat="1" x14ac:dyDescent="0.3"/>
    <row r="80" s="28" customFormat="1" x14ac:dyDescent="0.3"/>
    <row r="81" s="28" customFormat="1" x14ac:dyDescent="0.3"/>
    <row r="82" s="28" customFormat="1" x14ac:dyDescent="0.3"/>
    <row r="83" s="28" customFormat="1" x14ac:dyDescent="0.3"/>
    <row r="84" s="28" customFormat="1" x14ac:dyDescent="0.3"/>
    <row r="85" s="28" customFormat="1" x14ac:dyDescent="0.3"/>
    <row r="86" s="28" customFormat="1" x14ac:dyDescent="0.3"/>
    <row r="87" s="28" customFormat="1" x14ac:dyDescent="0.3"/>
    <row r="88" s="28" customFormat="1" x14ac:dyDescent="0.3"/>
    <row r="89" s="28" customFormat="1" x14ac:dyDescent="0.3"/>
    <row r="90" s="28" customFormat="1" x14ac:dyDescent="0.3"/>
    <row r="91" s="28" customFormat="1" x14ac:dyDescent="0.3"/>
    <row r="92" s="28" customFormat="1" x14ac:dyDescent="0.3"/>
    <row r="93" s="28" customFormat="1" x14ac:dyDescent="0.3"/>
    <row r="94" s="28" customFormat="1" x14ac:dyDescent="0.3"/>
    <row r="95" s="28" customFormat="1" x14ac:dyDescent="0.3"/>
    <row r="96" s="28" customFormat="1" x14ac:dyDescent="0.3"/>
    <row r="97" s="28" customFormat="1" x14ac:dyDescent="0.3"/>
    <row r="98" s="28" customFormat="1" x14ac:dyDescent="0.3"/>
    <row r="99" s="28" customFormat="1" x14ac:dyDescent="0.3"/>
    <row r="100" s="28" customFormat="1" x14ac:dyDescent="0.3"/>
    <row r="101" s="28" customFormat="1" x14ac:dyDescent="0.3"/>
    <row r="102" s="28" customFormat="1" x14ac:dyDescent="0.3"/>
    <row r="103" s="28" customFormat="1" x14ac:dyDescent="0.3"/>
    <row r="104" s="28" customFormat="1" x14ac:dyDescent="0.3"/>
    <row r="105" s="28" customFormat="1" x14ac:dyDescent="0.3"/>
    <row r="106" s="28" customFormat="1" x14ac:dyDescent="0.3"/>
    <row r="107" s="28" customFormat="1" x14ac:dyDescent="0.3"/>
    <row r="108" s="28" customFormat="1" x14ac:dyDescent="0.3"/>
    <row r="109" s="28" customFormat="1" x14ac:dyDescent="0.3"/>
    <row r="110" s="28" customFormat="1" x14ac:dyDescent="0.3"/>
    <row r="111" s="28" customFormat="1" x14ac:dyDescent="0.3"/>
    <row r="112" s="28" customFormat="1" x14ac:dyDescent="0.3"/>
    <row r="113" s="28" customFormat="1" x14ac:dyDescent="0.3"/>
    <row r="114" s="28" customFormat="1" x14ac:dyDescent="0.3"/>
    <row r="115" s="28" customFormat="1" x14ac:dyDescent="0.3"/>
    <row r="116" s="28" customFormat="1" x14ac:dyDescent="0.3"/>
    <row r="117" s="28" customFormat="1" x14ac:dyDescent="0.3"/>
    <row r="118" s="28" customFormat="1" x14ac:dyDescent="0.3"/>
    <row r="119" s="28" customFormat="1" x14ac:dyDescent="0.3"/>
    <row r="120" s="28" customFormat="1" x14ac:dyDescent="0.3"/>
    <row r="121" s="28" customFormat="1" x14ac:dyDescent="0.3"/>
    <row r="122" s="28" customFormat="1" x14ac:dyDescent="0.3"/>
    <row r="123" s="28" customFormat="1" x14ac:dyDescent="0.3"/>
    <row r="124" s="28" customFormat="1" x14ac:dyDescent="0.3"/>
    <row r="125" s="28" customFormat="1" x14ac:dyDescent="0.3"/>
    <row r="126" s="28" customFormat="1" x14ac:dyDescent="0.3"/>
    <row r="127" s="28" customFormat="1" x14ac:dyDescent="0.3"/>
    <row r="128" s="28" customFormat="1" x14ac:dyDescent="0.3"/>
    <row r="129" s="28" customFormat="1" x14ac:dyDescent="0.3"/>
    <row r="130" s="28" customFormat="1" x14ac:dyDescent="0.3"/>
    <row r="131" s="28" customFormat="1" x14ac:dyDescent="0.3"/>
    <row r="132" s="28" customFormat="1" x14ac:dyDescent="0.3"/>
    <row r="133" s="28" customFormat="1" x14ac:dyDescent="0.3"/>
    <row r="134" s="28" customFormat="1" x14ac:dyDescent="0.3"/>
    <row r="135" s="28" customFormat="1" x14ac:dyDescent="0.3"/>
    <row r="136" s="28" customFormat="1" x14ac:dyDescent="0.3"/>
    <row r="137" s="28" customFormat="1" x14ac:dyDescent="0.3"/>
    <row r="138" s="28" customFormat="1" x14ac:dyDescent="0.3"/>
    <row r="139" s="28" customFormat="1" x14ac:dyDescent="0.3"/>
    <row r="140" s="28" customFormat="1" x14ac:dyDescent="0.3"/>
    <row r="141" s="28" customFormat="1" x14ac:dyDescent="0.3"/>
    <row r="142" s="28" customFormat="1" x14ac:dyDescent="0.3"/>
    <row r="143" s="28" customFormat="1" x14ac:dyDescent="0.3"/>
    <row r="144" s="28" customFormat="1" x14ac:dyDescent="0.3"/>
    <row r="145" s="28" customFormat="1" x14ac:dyDescent="0.3"/>
    <row r="146" s="28" customFormat="1" x14ac:dyDescent="0.3"/>
    <row r="147" s="28" customFormat="1" x14ac:dyDescent="0.3"/>
    <row r="148" s="28" customFormat="1" x14ac:dyDescent="0.3"/>
    <row r="149" s="28" customFormat="1" x14ac:dyDescent="0.3"/>
    <row r="150" s="28" customFormat="1" x14ac:dyDescent="0.3"/>
    <row r="151" s="28" customFormat="1" x14ac:dyDescent="0.3"/>
    <row r="152" s="28" customFormat="1" x14ac:dyDescent="0.3"/>
    <row r="153" s="28" customFormat="1" x14ac:dyDescent="0.3"/>
    <row r="154" s="28" customFormat="1" x14ac:dyDescent="0.3"/>
    <row r="155" s="28" customFormat="1" x14ac:dyDescent="0.3"/>
    <row r="156" s="28" customFormat="1" x14ac:dyDescent="0.3"/>
    <row r="157" s="28" customFormat="1" x14ac:dyDescent="0.3"/>
    <row r="158" s="28" customFormat="1" x14ac:dyDescent="0.3"/>
    <row r="159" s="28" customFormat="1" x14ac:dyDescent="0.3"/>
    <row r="160" s="28" customFormat="1" x14ac:dyDescent="0.3"/>
    <row r="161" s="28" customFormat="1" x14ac:dyDescent="0.3"/>
    <row r="162" s="28" customFormat="1" x14ac:dyDescent="0.3"/>
    <row r="163" s="28" customFormat="1" x14ac:dyDescent="0.3"/>
    <row r="164" s="28" customFormat="1" x14ac:dyDescent="0.3"/>
    <row r="165" s="28" customFormat="1" x14ac:dyDescent="0.3"/>
    <row r="166" s="28" customFormat="1" x14ac:dyDescent="0.3"/>
    <row r="167" s="28" customFormat="1" x14ac:dyDescent="0.3"/>
    <row r="168" s="28" customFormat="1" x14ac:dyDescent="0.3"/>
    <row r="169" s="28" customFormat="1" x14ac:dyDescent="0.3"/>
    <row r="170" s="28" customFormat="1" x14ac:dyDescent="0.3"/>
    <row r="171" s="28" customFormat="1" x14ac:dyDescent="0.3"/>
    <row r="172" s="28" customFormat="1" x14ac:dyDescent="0.3"/>
    <row r="173" s="28" customFormat="1" x14ac:dyDescent="0.3"/>
    <row r="174" s="28" customFormat="1" x14ac:dyDescent="0.3"/>
    <row r="175" s="28" customFormat="1" x14ac:dyDescent="0.3"/>
    <row r="176" s="28" customFormat="1" x14ac:dyDescent="0.3"/>
    <row r="177" s="28" customFormat="1" x14ac:dyDescent="0.3"/>
    <row r="178" s="28" customFormat="1" x14ac:dyDescent="0.3"/>
    <row r="179" s="28" customFormat="1" x14ac:dyDescent="0.3"/>
    <row r="180" s="28" customFormat="1" x14ac:dyDescent="0.3"/>
    <row r="181" s="28" customFormat="1" x14ac:dyDescent="0.3"/>
    <row r="182" s="28" customFormat="1" x14ac:dyDescent="0.3"/>
    <row r="183" s="28" customFormat="1" x14ac:dyDescent="0.3"/>
    <row r="184" s="28" customFormat="1" x14ac:dyDescent="0.3"/>
    <row r="185" s="28" customFormat="1" x14ac:dyDescent="0.3"/>
    <row r="186" s="28" customFormat="1" x14ac:dyDescent="0.3"/>
    <row r="187" s="28" customFormat="1" x14ac:dyDescent="0.3"/>
    <row r="188" s="28" customFormat="1" x14ac:dyDescent="0.3"/>
    <row r="189" s="28" customFormat="1" x14ac:dyDescent="0.3"/>
    <row r="190" s="28" customFormat="1" x14ac:dyDescent="0.3"/>
    <row r="191" s="28" customFormat="1" x14ac:dyDescent="0.3"/>
    <row r="192" s="28" customFormat="1" x14ac:dyDescent="0.3"/>
    <row r="193" s="28" customFormat="1" x14ac:dyDescent="0.3"/>
    <row r="194" s="28" customFormat="1" x14ac:dyDescent="0.3"/>
    <row r="195" s="28" customFormat="1" x14ac:dyDescent="0.3"/>
  </sheetData>
  <dataValidations count="3">
    <dataValidation type="whole" operator="equal" allowBlank="1" showInputMessage="1" showErrorMessage="1" promptTitle="Stop" prompt="You cannot input another data source" sqref="F3:F4" xr:uid="{7C4C1158-58F1-4D59-80F5-F9DD55CD1D0E}">
      <formula1>666</formula1>
    </dataValidation>
    <dataValidation operator="equal" allowBlank="1" showErrorMessage="1" promptTitle="Stop" prompt="You cannot input another data source" sqref="G3:G5" xr:uid="{E841E19E-18EA-4DDE-B6C5-D7A6D5C32765}"/>
    <dataValidation type="whole" operator="equal" allowBlank="1" showInputMessage="1" showErrorMessage="1" promptTitle="Stop" prompt="You cannot input another evidence source" sqref="K5:L5" xr:uid="{C3A1BF7A-880C-4C5F-9FFC-F90E9656EE4F}">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19655D0-68E7-475D-89E3-EC1854964024}">
          <x14:formula1>
            <xm:f>'Drop downs'!$E$32:$F$32</xm:f>
          </x14:formula1>
          <xm:sqref>D3:E3</xm:sqref>
        </x14:dataValidation>
        <x14:dataValidation type="list" allowBlank="1" showInputMessage="1" showErrorMessage="1" xr:uid="{8084996D-EE50-440A-AB3B-47D049AA0607}">
          <x14:formula1>
            <xm:f>'Drop downs'!$E$33:$F$33</xm:f>
          </x14:formula1>
          <xm:sqref>D4:E4</xm:sqref>
        </x14:dataValidation>
        <x14:dataValidation type="list" allowBlank="1" showInputMessage="1" showErrorMessage="1" xr:uid="{C2DEEA95-4B48-4157-BF62-4C2C620EA45E}">
          <x14:formula1>
            <xm:f>'Drop downs'!$E$34:$G$34</xm:f>
          </x14:formula1>
          <xm:sqref>D5:F5</xm:sqref>
        </x14:dataValidation>
        <x14:dataValidation type="list" allowBlank="1" showInputMessage="1" showErrorMessage="1" xr:uid="{028DC125-29EC-479D-991B-E2171D23EAC7}">
          <x14:formula1>
            <xm:f>'Drop downs'!$J$33:$L$33</xm:f>
          </x14:formula1>
          <xm:sqref>J4:L4</xm:sqref>
        </x14:dataValidation>
        <x14:dataValidation type="list" allowBlank="1" showInputMessage="1" showErrorMessage="1" xr:uid="{C42AFFBA-9513-49DF-9212-A2FBBB5E28D3}">
          <x14:formula1>
            <xm:f>'Drop downs'!$J$32:$L$32</xm:f>
          </x14:formula1>
          <xm:sqref>J3:L3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6B93D-A0A0-4AF2-9960-3966CE37773C}">
  <sheetPr codeName="Sheet14">
    <tabColor rgb="FF99FFCC"/>
  </sheetPr>
  <dimension ref="A1:AD173"/>
  <sheetViews>
    <sheetView zoomScale="70" zoomScaleNormal="70" workbookViewId="0">
      <pane ySplit="2" topLeftCell="A3" activePane="bottomLeft" state="frozen"/>
      <selection activeCell="E7" sqref="E7"/>
      <selection pane="bottomLeft"/>
    </sheetView>
  </sheetViews>
  <sheetFormatPr defaultColWidth="9" defaultRowHeight="16.5" x14ac:dyDescent="0.3"/>
  <cols>
    <col min="1" max="1" width="10.7109375" style="5" customWidth="1"/>
    <col min="2" max="2" width="16.7109375" style="5" customWidth="1"/>
    <col min="3" max="3" width="27.140625" style="5" customWidth="1"/>
    <col min="4" max="7" width="14" style="5" customWidth="1"/>
    <col min="8" max="8" width="31.140625" style="5" customWidth="1"/>
    <col min="9" max="9" width="33.7109375" style="5" customWidth="1"/>
    <col min="10" max="10" width="16.5703125" style="5" customWidth="1"/>
    <col min="11" max="11" width="23.5703125" style="5" customWidth="1"/>
    <col min="12" max="12" width="19.28515625" style="5" customWidth="1"/>
    <col min="13" max="13" width="18.28515625" style="5" customWidth="1"/>
    <col min="14" max="30" width="9" style="28"/>
    <col min="31" max="16384" width="9" style="5"/>
  </cols>
  <sheetData>
    <row r="1" spans="1:13" ht="33.75" thickBot="1" x14ac:dyDescent="0.35">
      <c r="A1" s="72" t="s">
        <v>22</v>
      </c>
      <c r="B1" s="73"/>
      <c r="C1" s="73"/>
      <c r="D1" s="73"/>
      <c r="E1" s="73"/>
      <c r="F1" s="73"/>
      <c r="G1" s="73"/>
      <c r="H1" s="73"/>
      <c r="I1" s="73"/>
      <c r="J1" s="73"/>
      <c r="K1" s="73"/>
      <c r="L1" s="73"/>
      <c r="M1" s="74"/>
    </row>
    <row r="2" spans="1:13" ht="103.5" x14ac:dyDescent="0.3">
      <c r="A2" s="32" t="s">
        <v>58</v>
      </c>
      <c r="B2" s="33" t="s">
        <v>59</v>
      </c>
      <c r="C2" s="33" t="s">
        <v>60</v>
      </c>
      <c r="D2" s="33" t="s">
        <v>61</v>
      </c>
      <c r="E2" s="33" t="s">
        <v>62</v>
      </c>
      <c r="F2" s="33" t="s">
        <v>63</v>
      </c>
      <c r="G2" s="102" t="s">
        <v>65</v>
      </c>
      <c r="H2" s="33" t="s">
        <v>38</v>
      </c>
      <c r="I2" s="33" t="s">
        <v>66</v>
      </c>
      <c r="J2" s="33" t="s">
        <v>67</v>
      </c>
      <c r="K2" s="33" t="s">
        <v>68</v>
      </c>
      <c r="L2" s="33" t="s">
        <v>69</v>
      </c>
      <c r="M2" s="39" t="s">
        <v>72</v>
      </c>
    </row>
    <row r="3" spans="1:13" ht="130.15" customHeight="1" x14ac:dyDescent="0.3">
      <c r="A3" s="34">
        <v>10.1</v>
      </c>
      <c r="B3" s="58" t="s">
        <v>223</v>
      </c>
      <c r="C3" s="182" t="s">
        <v>224</v>
      </c>
      <c r="D3" s="193" t="s">
        <v>449</v>
      </c>
      <c r="E3" s="193" t="s">
        <v>410</v>
      </c>
      <c r="F3" s="31"/>
      <c r="G3" s="52"/>
      <c r="H3" s="58" t="s">
        <v>225</v>
      </c>
      <c r="I3" s="50" t="s">
        <v>226</v>
      </c>
      <c r="J3" s="46" t="s">
        <v>450</v>
      </c>
      <c r="K3" s="46" t="s">
        <v>451</v>
      </c>
      <c r="L3" s="192"/>
      <c r="M3" s="23"/>
    </row>
    <row r="4" spans="1:13" ht="128.25" customHeight="1" x14ac:dyDescent="0.3">
      <c r="A4" s="34">
        <v>10.199999999999999</v>
      </c>
      <c r="B4" s="58" t="s">
        <v>227</v>
      </c>
      <c r="C4" s="182" t="s">
        <v>228</v>
      </c>
      <c r="D4" s="191" t="s">
        <v>453</v>
      </c>
      <c r="E4" s="191" t="s">
        <v>344</v>
      </c>
      <c r="F4" s="181"/>
      <c r="G4" s="191"/>
      <c r="H4" s="58" t="s">
        <v>229</v>
      </c>
      <c r="I4" s="51" t="s">
        <v>230</v>
      </c>
      <c r="J4" s="47" t="s">
        <v>455</v>
      </c>
      <c r="K4" s="24" t="s">
        <v>456</v>
      </c>
      <c r="L4" s="181" t="s">
        <v>457</v>
      </c>
      <c r="M4" s="194"/>
    </row>
    <row r="5" spans="1:13" ht="148.5" x14ac:dyDescent="0.3">
      <c r="A5" s="34">
        <v>10.3</v>
      </c>
      <c r="B5" s="58" t="s">
        <v>231</v>
      </c>
      <c r="C5" s="182" t="s">
        <v>232</v>
      </c>
      <c r="D5" s="191" t="s">
        <v>459</v>
      </c>
      <c r="E5" s="191" t="s">
        <v>410</v>
      </c>
      <c r="F5" s="192"/>
      <c r="G5" s="191"/>
      <c r="H5" s="58" t="s">
        <v>233</v>
      </c>
      <c r="I5" s="51" t="s">
        <v>234</v>
      </c>
      <c r="J5" s="46" t="s">
        <v>460</v>
      </c>
      <c r="K5" s="204" t="s">
        <v>461</v>
      </c>
      <c r="L5" s="204" t="s">
        <v>462</v>
      </c>
      <c r="M5" s="23"/>
    </row>
    <row r="6" spans="1:13" s="28" customFormat="1" x14ac:dyDescent="0.3"/>
    <row r="7" spans="1:13" s="28" customFormat="1" x14ac:dyDescent="0.3"/>
    <row r="8" spans="1:13" s="28" customFormat="1" x14ac:dyDescent="0.3"/>
    <row r="9" spans="1:13" s="28" customFormat="1" x14ac:dyDescent="0.3"/>
    <row r="10" spans="1:13" s="28" customFormat="1" x14ac:dyDescent="0.3"/>
    <row r="11" spans="1:13" s="28" customFormat="1" x14ac:dyDescent="0.3"/>
    <row r="12" spans="1:13" s="28" customFormat="1" x14ac:dyDescent="0.3"/>
    <row r="13" spans="1:13" s="28" customFormat="1" x14ac:dyDescent="0.3"/>
    <row r="14" spans="1:13" s="28" customFormat="1" x14ac:dyDescent="0.3"/>
    <row r="15" spans="1:13" s="28" customFormat="1" x14ac:dyDescent="0.3"/>
    <row r="16" spans="1:13" s="28" customFormat="1" x14ac:dyDescent="0.3"/>
    <row r="17" s="28" customFormat="1" x14ac:dyDescent="0.3"/>
    <row r="18" s="28" customFormat="1" x14ac:dyDescent="0.3"/>
    <row r="19" s="28" customFormat="1" x14ac:dyDescent="0.3"/>
    <row r="20" s="28" customFormat="1" x14ac:dyDescent="0.3"/>
    <row r="21" s="28" customFormat="1" x14ac:dyDescent="0.3"/>
    <row r="22" s="28" customFormat="1" x14ac:dyDescent="0.3"/>
    <row r="23" s="28" customFormat="1" x14ac:dyDescent="0.3"/>
    <row r="24" s="28" customFormat="1" x14ac:dyDescent="0.3"/>
    <row r="25" s="28" customFormat="1" x14ac:dyDescent="0.3"/>
    <row r="26" s="28" customFormat="1" x14ac:dyDescent="0.3"/>
    <row r="27" s="28" customFormat="1" x14ac:dyDescent="0.3"/>
    <row r="28" s="28" customFormat="1" x14ac:dyDescent="0.3"/>
    <row r="29" s="28" customFormat="1" x14ac:dyDescent="0.3"/>
    <row r="30" s="28" customFormat="1" x14ac:dyDescent="0.3"/>
    <row r="31" s="28" customFormat="1" x14ac:dyDescent="0.3"/>
    <row r="32" s="28" customFormat="1" x14ac:dyDescent="0.3"/>
    <row r="33" s="28" customFormat="1" x14ac:dyDescent="0.3"/>
    <row r="34" s="28" customFormat="1" x14ac:dyDescent="0.3"/>
    <row r="35" s="28" customFormat="1" x14ac:dyDescent="0.3"/>
    <row r="36" s="28" customFormat="1" x14ac:dyDescent="0.3"/>
    <row r="37" s="28" customFormat="1" x14ac:dyDescent="0.3"/>
    <row r="38" s="28" customFormat="1" x14ac:dyDescent="0.3"/>
    <row r="39" s="28" customFormat="1" x14ac:dyDescent="0.3"/>
    <row r="40" s="28" customFormat="1" x14ac:dyDescent="0.3"/>
    <row r="41" s="28" customFormat="1" x14ac:dyDescent="0.3"/>
    <row r="42" s="28" customFormat="1" x14ac:dyDescent="0.3"/>
    <row r="43" s="28" customFormat="1" x14ac:dyDescent="0.3"/>
    <row r="44" s="28" customFormat="1" x14ac:dyDescent="0.3"/>
    <row r="45" s="28" customFormat="1" x14ac:dyDescent="0.3"/>
    <row r="46" s="28" customFormat="1" x14ac:dyDescent="0.3"/>
    <row r="47" s="28" customFormat="1" x14ac:dyDescent="0.3"/>
    <row r="48" s="28" customFormat="1" x14ac:dyDescent="0.3"/>
    <row r="49" s="28" customFormat="1" x14ac:dyDescent="0.3"/>
    <row r="50" s="28" customFormat="1" x14ac:dyDescent="0.3"/>
    <row r="51" s="28" customFormat="1" x14ac:dyDescent="0.3"/>
    <row r="52" s="28" customFormat="1" x14ac:dyDescent="0.3"/>
    <row r="53" s="28" customFormat="1" x14ac:dyDescent="0.3"/>
    <row r="54" s="28" customFormat="1" x14ac:dyDescent="0.3"/>
    <row r="55" s="28" customFormat="1" x14ac:dyDescent="0.3"/>
    <row r="56" s="28" customFormat="1" x14ac:dyDescent="0.3"/>
    <row r="57" s="28" customFormat="1" x14ac:dyDescent="0.3"/>
    <row r="58" s="28" customFormat="1" x14ac:dyDescent="0.3"/>
    <row r="59" s="28" customFormat="1" x14ac:dyDescent="0.3"/>
    <row r="60" s="28" customFormat="1" x14ac:dyDescent="0.3"/>
    <row r="61" s="28" customFormat="1" x14ac:dyDescent="0.3"/>
    <row r="62" s="28" customFormat="1" x14ac:dyDescent="0.3"/>
    <row r="63" s="28" customFormat="1" x14ac:dyDescent="0.3"/>
    <row r="64" s="28" customFormat="1" x14ac:dyDescent="0.3"/>
    <row r="65" s="28" customFormat="1" x14ac:dyDescent="0.3"/>
    <row r="66" s="28" customFormat="1" x14ac:dyDescent="0.3"/>
    <row r="67" s="28" customFormat="1" x14ac:dyDescent="0.3"/>
    <row r="68" s="28" customFormat="1" x14ac:dyDescent="0.3"/>
    <row r="69" s="28" customFormat="1" x14ac:dyDescent="0.3"/>
    <row r="70" s="28" customFormat="1" x14ac:dyDescent="0.3"/>
    <row r="71" s="28" customFormat="1" x14ac:dyDescent="0.3"/>
    <row r="72" s="28" customFormat="1" x14ac:dyDescent="0.3"/>
    <row r="73" s="28" customFormat="1" x14ac:dyDescent="0.3"/>
    <row r="74" s="28" customFormat="1" x14ac:dyDescent="0.3"/>
    <row r="75" s="28" customFormat="1" x14ac:dyDescent="0.3"/>
    <row r="76" s="28" customFormat="1" x14ac:dyDescent="0.3"/>
    <row r="77" s="28" customFormat="1" x14ac:dyDescent="0.3"/>
    <row r="78" s="28" customFormat="1" x14ac:dyDescent="0.3"/>
    <row r="79" s="28" customFormat="1" x14ac:dyDescent="0.3"/>
    <row r="80" s="28" customFormat="1" x14ac:dyDescent="0.3"/>
    <row r="81" s="28" customFormat="1" x14ac:dyDescent="0.3"/>
    <row r="82" s="28" customFormat="1" x14ac:dyDescent="0.3"/>
    <row r="83" s="28" customFormat="1" x14ac:dyDescent="0.3"/>
    <row r="84" s="28" customFormat="1" x14ac:dyDescent="0.3"/>
    <row r="85" s="28" customFormat="1" x14ac:dyDescent="0.3"/>
    <row r="86" s="28" customFormat="1" x14ac:dyDescent="0.3"/>
    <row r="87" s="28" customFormat="1" x14ac:dyDescent="0.3"/>
    <row r="88" s="28" customFormat="1" x14ac:dyDescent="0.3"/>
    <row r="89" s="28" customFormat="1" x14ac:dyDescent="0.3"/>
    <row r="90" s="28" customFormat="1" x14ac:dyDescent="0.3"/>
    <row r="91" s="28" customFormat="1" x14ac:dyDescent="0.3"/>
    <row r="92" s="28" customFormat="1" x14ac:dyDescent="0.3"/>
    <row r="93" s="28" customFormat="1" x14ac:dyDescent="0.3"/>
    <row r="94" s="28" customFormat="1" x14ac:dyDescent="0.3"/>
    <row r="95" s="28" customFormat="1" x14ac:dyDescent="0.3"/>
    <row r="96" s="28" customFormat="1" x14ac:dyDescent="0.3"/>
    <row r="97" s="28" customFormat="1" x14ac:dyDescent="0.3"/>
    <row r="98" s="28" customFormat="1" x14ac:dyDescent="0.3"/>
    <row r="99" s="28" customFormat="1" x14ac:dyDescent="0.3"/>
    <row r="100" s="28" customFormat="1" x14ac:dyDescent="0.3"/>
    <row r="101" s="28" customFormat="1" x14ac:dyDescent="0.3"/>
    <row r="102" s="28" customFormat="1" x14ac:dyDescent="0.3"/>
    <row r="103" s="28" customFormat="1" x14ac:dyDescent="0.3"/>
    <row r="104" s="28" customFormat="1" x14ac:dyDescent="0.3"/>
    <row r="105" s="28" customFormat="1" x14ac:dyDescent="0.3"/>
    <row r="106" s="28" customFormat="1" x14ac:dyDescent="0.3"/>
    <row r="107" s="28" customFormat="1" x14ac:dyDescent="0.3"/>
    <row r="108" s="28" customFormat="1" x14ac:dyDescent="0.3"/>
    <row r="109" s="28" customFormat="1" x14ac:dyDescent="0.3"/>
    <row r="110" s="28" customFormat="1" x14ac:dyDescent="0.3"/>
    <row r="111" s="28" customFormat="1" x14ac:dyDescent="0.3"/>
    <row r="112" s="28" customFormat="1" x14ac:dyDescent="0.3"/>
    <row r="113" s="28" customFormat="1" x14ac:dyDescent="0.3"/>
    <row r="114" s="28" customFormat="1" x14ac:dyDescent="0.3"/>
    <row r="115" s="28" customFormat="1" x14ac:dyDescent="0.3"/>
    <row r="116" s="28" customFormat="1" x14ac:dyDescent="0.3"/>
    <row r="117" s="28" customFormat="1" x14ac:dyDescent="0.3"/>
    <row r="118" s="28" customFormat="1" x14ac:dyDescent="0.3"/>
    <row r="119" s="28" customFormat="1" x14ac:dyDescent="0.3"/>
    <row r="120" s="28" customFormat="1" x14ac:dyDescent="0.3"/>
    <row r="121" s="28" customFormat="1" x14ac:dyDescent="0.3"/>
    <row r="122" s="28" customFormat="1" x14ac:dyDescent="0.3"/>
    <row r="123" s="28" customFormat="1" x14ac:dyDescent="0.3"/>
    <row r="124" s="28" customFormat="1" x14ac:dyDescent="0.3"/>
    <row r="125" s="28" customFormat="1" x14ac:dyDescent="0.3"/>
    <row r="126" s="28" customFormat="1" x14ac:dyDescent="0.3"/>
    <row r="127" s="28" customFormat="1" x14ac:dyDescent="0.3"/>
    <row r="128" s="28" customFormat="1" x14ac:dyDescent="0.3"/>
    <row r="129" s="28" customFormat="1" x14ac:dyDescent="0.3"/>
    <row r="130" s="28" customFormat="1" x14ac:dyDescent="0.3"/>
    <row r="131" s="28" customFormat="1" x14ac:dyDescent="0.3"/>
    <row r="132" s="28" customFormat="1" x14ac:dyDescent="0.3"/>
    <row r="133" s="28" customFormat="1" x14ac:dyDescent="0.3"/>
    <row r="134" s="28" customFormat="1" x14ac:dyDescent="0.3"/>
    <row r="135" s="28" customFormat="1" x14ac:dyDescent="0.3"/>
    <row r="136" s="28" customFormat="1" x14ac:dyDescent="0.3"/>
    <row r="137" s="28" customFormat="1" x14ac:dyDescent="0.3"/>
    <row r="138" s="28" customFormat="1" x14ac:dyDescent="0.3"/>
    <row r="139" s="28" customFormat="1" x14ac:dyDescent="0.3"/>
    <row r="140" s="28" customFormat="1" x14ac:dyDescent="0.3"/>
    <row r="141" s="28" customFormat="1" x14ac:dyDescent="0.3"/>
    <row r="142" s="28" customFormat="1" x14ac:dyDescent="0.3"/>
    <row r="143" s="28" customFormat="1" x14ac:dyDescent="0.3"/>
    <row r="144" s="28" customFormat="1" x14ac:dyDescent="0.3"/>
    <row r="145" s="28" customFormat="1" x14ac:dyDescent="0.3"/>
    <row r="146" s="28" customFormat="1" x14ac:dyDescent="0.3"/>
    <row r="147" s="28" customFormat="1" x14ac:dyDescent="0.3"/>
    <row r="148" s="28" customFormat="1" x14ac:dyDescent="0.3"/>
    <row r="149" s="28" customFormat="1" x14ac:dyDescent="0.3"/>
    <row r="150" s="28" customFormat="1" x14ac:dyDescent="0.3"/>
    <row r="151" s="28" customFormat="1" x14ac:dyDescent="0.3"/>
    <row r="152" s="28" customFormat="1" x14ac:dyDescent="0.3"/>
    <row r="153" s="28" customFormat="1" x14ac:dyDescent="0.3"/>
    <row r="154" s="28" customFormat="1" x14ac:dyDescent="0.3"/>
    <row r="155" s="28" customFormat="1" x14ac:dyDescent="0.3"/>
    <row r="156" s="28" customFormat="1" x14ac:dyDescent="0.3"/>
    <row r="157" s="28" customFormat="1" x14ac:dyDescent="0.3"/>
    <row r="158" s="28" customFormat="1" x14ac:dyDescent="0.3"/>
    <row r="159" s="28" customFormat="1" x14ac:dyDescent="0.3"/>
    <row r="160" s="28" customFormat="1" x14ac:dyDescent="0.3"/>
    <row r="161" s="28" customFormat="1" x14ac:dyDescent="0.3"/>
    <row r="162" s="28" customFormat="1" x14ac:dyDescent="0.3"/>
    <row r="163" s="28" customFormat="1" x14ac:dyDescent="0.3"/>
    <row r="164" s="28" customFormat="1" x14ac:dyDescent="0.3"/>
    <row r="165" s="28" customFormat="1" x14ac:dyDescent="0.3"/>
    <row r="166" s="28" customFormat="1" x14ac:dyDescent="0.3"/>
    <row r="167" s="28" customFormat="1" x14ac:dyDescent="0.3"/>
    <row r="168" s="28" customFormat="1" x14ac:dyDescent="0.3"/>
    <row r="169" s="28" customFormat="1" x14ac:dyDescent="0.3"/>
    <row r="170" s="28" customFormat="1" x14ac:dyDescent="0.3"/>
    <row r="171" s="28" customFormat="1" x14ac:dyDescent="0.3"/>
    <row r="172" s="28" customFormat="1" x14ac:dyDescent="0.3"/>
    <row r="173" s="28" customFormat="1" x14ac:dyDescent="0.3"/>
  </sheetData>
  <dataValidations count="3">
    <dataValidation type="whole" operator="equal" allowBlank="1" showInputMessage="1" showErrorMessage="1" promptTitle="Stop" prompt="You cannot input another data source" sqref="F5 F3" xr:uid="{B7CC5E0A-15B6-419B-A4C9-5AE776A5BA49}">
      <formula1>666</formula1>
    </dataValidation>
    <dataValidation allowBlank="1" showErrorMessage="1" sqref="G3:G5" xr:uid="{3AB6E1D7-1165-4817-8C82-228AFC4D85CB}"/>
    <dataValidation type="whole" operator="equal" allowBlank="1" showInputMessage="1" showErrorMessage="1" promptTitle="Stop" prompt="You cannot input another evidence source" sqref="L3" xr:uid="{DA771D42-7B30-4C14-AAE3-F63826BCF74A}">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42CEF85F-E16A-4F48-B870-3C8305F2DD3A}">
          <x14:formula1>
            <xm:f>'Drop downs'!$E$35:$F$35</xm:f>
          </x14:formula1>
          <xm:sqref>D3:E3</xm:sqref>
        </x14:dataValidation>
        <x14:dataValidation type="list" allowBlank="1" showInputMessage="1" showErrorMessage="1" xr:uid="{FF2C6648-ED37-413F-AA2E-B6AE1151855E}">
          <x14:formula1>
            <xm:f>'Drop downs'!$E$37:$F$37</xm:f>
          </x14:formula1>
          <xm:sqref>D5:E5</xm:sqref>
        </x14:dataValidation>
        <x14:dataValidation type="list" allowBlank="1" showInputMessage="1" showErrorMessage="1" xr:uid="{9B52FC10-9332-463F-818F-F26B59D0287B}">
          <x14:formula1>
            <xm:f>'Drop downs'!$J$35:$K$35</xm:f>
          </x14:formula1>
          <xm:sqref>J3:K3</xm:sqref>
        </x14:dataValidation>
        <x14:dataValidation type="list" allowBlank="1" showInputMessage="1" showErrorMessage="1" xr:uid="{918EB58E-6827-4DEC-A719-11E56330B648}">
          <x14:formula1>
            <xm:f>'Drop downs'!$J$36:$L$36</xm:f>
          </x14:formula1>
          <xm:sqref>J4:L4</xm:sqref>
        </x14:dataValidation>
        <x14:dataValidation type="list" allowBlank="1" showInputMessage="1" showErrorMessage="1" xr:uid="{9C124042-7BF7-4D06-B821-0259BB1F90A8}">
          <x14:formula1>
            <xm:f>'Drop downs'!$J$37:$L$37</xm:f>
          </x14:formula1>
          <xm:sqref>J5:L5</xm:sqref>
        </x14:dataValidation>
        <x14:dataValidation type="list" allowBlank="1" showInputMessage="1" showErrorMessage="1" xr:uid="{47A25D1C-5C5C-4CDC-A55B-1FD525042404}">
          <x14:formula1>
            <xm:f>'Drop downs'!$E$36:$G$36</xm:f>
          </x14:formula1>
          <xm:sqref>D4:F4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32DF-6424-468C-A22D-C72C00C6A7B1}">
  <sheetPr codeName="Sheet15"/>
  <dimension ref="A1:AB61"/>
  <sheetViews>
    <sheetView zoomScale="70" zoomScaleNormal="70" workbookViewId="0">
      <pane xSplit="1" topLeftCell="B1" activePane="topRight" state="frozen"/>
      <selection pane="topRight" activeCell="S28" sqref="S28"/>
    </sheetView>
  </sheetViews>
  <sheetFormatPr defaultColWidth="9" defaultRowHeight="16.5" x14ac:dyDescent="0.3"/>
  <cols>
    <col min="1" max="1" width="17.28515625" style="5" customWidth="1"/>
    <col min="2" max="2" width="42.7109375" style="5" customWidth="1"/>
    <col min="3" max="8" width="15.5703125" style="103" customWidth="1"/>
    <col min="9" max="14" width="13.5703125" style="101" customWidth="1"/>
    <col min="15" max="15" width="15.5703125" style="101" customWidth="1"/>
    <col min="16" max="17" width="18.42578125" style="5" customWidth="1"/>
    <col min="18" max="16384" width="9" style="5"/>
  </cols>
  <sheetData>
    <row r="1" spans="1:28" ht="27" customHeight="1" x14ac:dyDescent="0.3">
      <c r="A1" s="100" t="s">
        <v>235</v>
      </c>
      <c r="B1" s="98" t="str">
        <f>'Your details'!C3</f>
        <v>Tower Hamlets</v>
      </c>
      <c r="C1" s="183"/>
      <c r="D1" s="183"/>
      <c r="E1" s="183"/>
      <c r="F1" s="183"/>
      <c r="G1" s="183"/>
      <c r="H1" s="183"/>
      <c r="I1" s="184"/>
      <c r="J1" s="184"/>
      <c r="K1" s="184"/>
      <c r="L1" s="184"/>
      <c r="M1" s="184"/>
      <c r="N1" s="184"/>
      <c r="O1" s="184"/>
      <c r="P1" s="28"/>
      <c r="Q1" s="28"/>
      <c r="R1" s="28"/>
      <c r="S1" s="28"/>
      <c r="T1" s="28"/>
      <c r="U1" s="28"/>
      <c r="V1" s="28"/>
      <c r="W1" s="28"/>
      <c r="X1" s="28"/>
      <c r="Y1" s="28"/>
      <c r="Z1" s="28"/>
      <c r="AA1" s="28"/>
      <c r="AB1" s="28"/>
    </row>
    <row r="2" spans="1:28" ht="27" customHeight="1" thickBot="1" x14ac:dyDescent="0.35">
      <c r="A2" s="100" t="s">
        <v>236</v>
      </c>
      <c r="B2" s="99">
        <f>'Your details'!C9</f>
        <v>44771</v>
      </c>
      <c r="C2" s="183"/>
      <c r="D2" s="183"/>
      <c r="E2" s="183"/>
      <c r="F2" s="183"/>
      <c r="G2" s="183"/>
      <c r="H2" s="183"/>
      <c r="I2" s="184"/>
      <c r="J2" s="184"/>
      <c r="K2" s="184"/>
      <c r="L2" s="184"/>
      <c r="M2" s="184"/>
      <c r="N2" s="184"/>
      <c r="O2" s="184"/>
      <c r="P2" s="28"/>
      <c r="Q2" s="28"/>
      <c r="R2" s="28"/>
      <c r="S2" s="28"/>
      <c r="T2" s="28"/>
      <c r="U2" s="28"/>
      <c r="V2" s="28"/>
      <c r="W2" s="28"/>
      <c r="X2" s="28"/>
      <c r="Y2" s="28"/>
      <c r="Z2" s="28"/>
      <c r="AA2" s="28"/>
      <c r="AB2" s="28"/>
    </row>
    <row r="3" spans="1:28" ht="102" customHeight="1" thickBot="1" x14ac:dyDescent="0.35">
      <c r="A3" s="100" t="s">
        <v>237</v>
      </c>
      <c r="B3" s="98" t="str">
        <f>'Your details'!C5</f>
        <v>Faisal Ali</v>
      </c>
      <c r="C3" s="102" t="s">
        <v>238</v>
      </c>
      <c r="D3" s="102" t="s">
        <v>239</v>
      </c>
      <c r="E3" s="102" t="s">
        <v>240</v>
      </c>
      <c r="F3" s="102" t="s">
        <v>241</v>
      </c>
      <c r="G3" s="102" t="s">
        <v>242</v>
      </c>
      <c r="H3" s="102" t="s">
        <v>243</v>
      </c>
      <c r="I3" s="199" t="s">
        <v>244</v>
      </c>
      <c r="J3" s="102" t="s">
        <v>245</v>
      </c>
      <c r="K3" s="102" t="s">
        <v>246</v>
      </c>
      <c r="L3" s="102" t="s">
        <v>247</v>
      </c>
      <c r="M3" s="104" t="s">
        <v>248</v>
      </c>
      <c r="N3" s="104" t="s">
        <v>249</v>
      </c>
      <c r="O3" s="102" t="s">
        <v>72</v>
      </c>
      <c r="P3" s="104" t="s">
        <v>144</v>
      </c>
      <c r="Q3" s="104" t="s">
        <v>145</v>
      </c>
      <c r="R3" s="28"/>
      <c r="S3" s="28"/>
      <c r="T3" s="28"/>
      <c r="U3" s="28"/>
      <c r="V3" s="28"/>
      <c r="W3" s="28"/>
      <c r="X3" s="28"/>
      <c r="Y3" s="28"/>
      <c r="Z3" s="28"/>
      <c r="AA3" s="28"/>
      <c r="AB3" s="28"/>
    </row>
    <row r="4" spans="1:28" ht="30" customHeight="1" x14ac:dyDescent="0.3">
      <c r="A4" s="87">
        <v>1.1000000000000001</v>
      </c>
      <c r="B4" s="105" t="s">
        <v>250</v>
      </c>
      <c r="C4" s="121" t="str">
        <f>'Getting a good education'!D3</f>
        <v>1. Census data</v>
      </c>
      <c r="D4" s="121">
        <f>'Getting a good education'!E3</f>
        <v>0</v>
      </c>
      <c r="E4" s="190"/>
      <c r="F4" s="190"/>
      <c r="G4" s="190"/>
      <c r="H4" s="198"/>
      <c r="I4" s="214" t="str">
        <f>'Getting a good education'!K3</f>
        <v>Average attendance 90% or above for every child in the family over 2 consecutive terms</v>
      </c>
      <c r="J4" s="195"/>
      <c r="K4" s="190"/>
      <c r="L4" s="190"/>
      <c r="M4" s="190"/>
      <c r="N4" s="190"/>
      <c r="O4" s="98">
        <f>'Getting a good education'!P3</f>
        <v>0</v>
      </c>
      <c r="P4" s="232"/>
      <c r="Q4" s="232"/>
      <c r="R4" s="28"/>
      <c r="S4" s="28"/>
      <c r="T4" s="28"/>
      <c r="U4" s="28"/>
      <c r="V4" s="28"/>
      <c r="W4" s="28"/>
      <c r="X4" s="28"/>
      <c r="Y4" s="28"/>
      <c r="Z4" s="28"/>
      <c r="AA4" s="28"/>
      <c r="AB4" s="28"/>
    </row>
    <row r="5" spans="1:28" ht="30" customHeight="1" thickBot="1" x14ac:dyDescent="0.35">
      <c r="A5" s="88">
        <v>1.2</v>
      </c>
      <c r="B5" s="105" t="s">
        <v>251</v>
      </c>
      <c r="C5" s="121" t="str">
        <f>'Getting a good education'!D4</f>
        <v>1. Census data</v>
      </c>
      <c r="D5" s="121">
        <f>'Getting a good education'!E4</f>
        <v>0</v>
      </c>
      <c r="E5" s="190"/>
      <c r="F5" s="190"/>
      <c r="G5" s="190"/>
      <c r="H5" s="198"/>
      <c r="I5" s="215" t="str">
        <f>'Getting a good education'!K4</f>
        <v>At least a 30% improvement in attendance, with a minimum of 50% average attendance, over 2 consecutive terms</v>
      </c>
      <c r="J5" s="195"/>
      <c r="K5" s="190"/>
      <c r="L5" s="190"/>
      <c r="M5" s="190"/>
      <c r="N5" s="190"/>
      <c r="O5" s="98">
        <f>'Getting a good education'!P4</f>
        <v>0</v>
      </c>
      <c r="P5" s="232"/>
      <c r="Q5" s="232"/>
      <c r="R5" s="28"/>
      <c r="S5" s="28"/>
      <c r="T5" s="28"/>
      <c r="U5" s="28"/>
      <c r="V5" s="28"/>
      <c r="W5" s="28"/>
      <c r="X5" s="28"/>
      <c r="Y5" s="28"/>
      <c r="Z5" s="28"/>
      <c r="AA5" s="28"/>
      <c r="AB5" s="28"/>
    </row>
    <row r="6" spans="1:28" ht="30" customHeight="1" x14ac:dyDescent="0.3">
      <c r="A6" s="88">
        <v>1.3</v>
      </c>
      <c r="B6" s="105" t="s">
        <v>80</v>
      </c>
      <c r="C6" s="121" t="str">
        <f>'Getting a good education'!D5</f>
        <v>1. Census data</v>
      </c>
      <c r="D6" s="121" t="str">
        <f>'Getting a good education'!E5</f>
        <v>4.Information from practitioner assessments, contacts and referrals.</v>
      </c>
      <c r="E6" s="121">
        <f>'Getting a good education'!F5</f>
        <v>0</v>
      </c>
      <c r="F6" s="121">
        <f>'Getting a good education'!G5</f>
        <v>0</v>
      </c>
      <c r="G6" s="190"/>
      <c r="H6" s="121">
        <f>'Getting a good education'!H5</f>
        <v>0</v>
      </c>
      <c r="I6" s="197" t="str">
        <f>'Getting a good education'!K5</f>
        <v>1. Validated outcome measure: Improved SDQ scores</v>
      </c>
      <c r="J6" s="121" t="str">
        <f>'Getting a good education'!L5</f>
        <v>2. Fewer days lost to suspension and exclusion over 2 two consecutive terms (immediately preceding the claim), reduction threshold can be locally defined.</v>
      </c>
      <c r="K6" s="121" t="str">
        <f>'Getting a good education'!M5</f>
        <v>3. Professional judgement - No further concerns about suitability of Elective Home Education</v>
      </c>
      <c r="L6" s="121" t="str">
        <f>'Getting a good education'!N5</f>
        <v>4.Child who was off roll receiving a suitable education</v>
      </c>
      <c r="M6" s="121" t="str">
        <f>'Getting a good education'!O5</f>
        <v>5.Practitioner assessed outcomes</v>
      </c>
      <c r="N6" s="190"/>
      <c r="O6" s="98">
        <f>'Getting a good education'!P5</f>
        <v>0</v>
      </c>
      <c r="P6" s="232"/>
      <c r="Q6" s="232"/>
      <c r="R6" s="28"/>
      <c r="S6" s="28"/>
      <c r="T6" s="28"/>
      <c r="U6" s="28"/>
      <c r="V6" s="28"/>
      <c r="W6" s="28"/>
      <c r="X6" s="28"/>
      <c r="Y6" s="28"/>
      <c r="Z6" s="28"/>
      <c r="AA6" s="28"/>
      <c r="AB6" s="28"/>
    </row>
    <row r="7" spans="1:28" ht="30" customHeight="1" thickBot="1" x14ac:dyDescent="0.35">
      <c r="A7" s="88">
        <v>1.4</v>
      </c>
      <c r="B7" s="106" t="s">
        <v>86</v>
      </c>
      <c r="C7" s="121" t="str">
        <f>'Getting a good education'!D6</f>
        <v>2. EHCP</v>
      </c>
      <c r="D7" s="121" t="str">
        <f>'Getting a good education'!E6</f>
        <v>3.Information from practitioner assessments, contacts and referrals, including self-referral.</v>
      </c>
      <c r="E7" s="121">
        <f>'Getting a good education'!F6</f>
        <v>0</v>
      </c>
      <c r="F7" s="190"/>
      <c r="G7" s="190"/>
      <c r="H7" s="121">
        <f>'Getting a good education'!H6</f>
        <v>0</v>
      </c>
      <c r="I7" s="217" t="str">
        <f>'Getting a good education'!K6</f>
        <v>1. Child’s needs have been appropriately assessed and suitable package of support is in place as per the SEND Code of Practice.</v>
      </c>
      <c r="J7" s="121" t="str">
        <f>'Getting a good education'!L6</f>
        <v>2. Family engaging with package of support and has a trusted relationship with the team around the family (Supplementary)</v>
      </c>
      <c r="K7" s="190"/>
      <c r="L7" s="190"/>
      <c r="M7" s="190"/>
      <c r="N7" s="190"/>
      <c r="O7" s="98">
        <f>'Getting a good education'!P6</f>
        <v>0</v>
      </c>
      <c r="P7" s="232"/>
      <c r="Q7" s="232"/>
      <c r="R7" s="28"/>
      <c r="S7" s="28"/>
      <c r="T7" s="28"/>
      <c r="U7" s="28"/>
      <c r="V7" s="28"/>
      <c r="W7" s="28"/>
      <c r="X7" s="28"/>
      <c r="Y7" s="28"/>
      <c r="Z7" s="28"/>
      <c r="AA7" s="28"/>
      <c r="AB7" s="28"/>
    </row>
    <row r="8" spans="1:28" ht="30" customHeight="1" thickTop="1" thickBot="1" x14ac:dyDescent="0.35">
      <c r="A8" s="89">
        <v>2.1</v>
      </c>
      <c r="B8" s="107" t="s">
        <v>92</v>
      </c>
      <c r="C8" s="196" t="str">
        <f>'Good early years development'!D3</f>
        <v>1. GP, Dentist, Health Visitor, Midwife, Family Nurse Partnership, Health records</v>
      </c>
      <c r="D8" s="121" t="str">
        <f>'Good early years development'!E3</f>
        <v>2. Information from practitioner assessments, contacts and referrals, including self-referral. </v>
      </c>
      <c r="E8" s="190"/>
      <c r="F8" s="190"/>
      <c r="G8" s="190"/>
      <c r="H8" s="121">
        <f>'Good early years development'!I3</f>
        <v>0</v>
      </c>
      <c r="I8" s="121" t="str">
        <f>'Good early years development'!L3</f>
        <v>1. Completed evidence-based parenting course with evidence of parents/carers implementing those strategies and improved outcomes</v>
      </c>
      <c r="J8" s="121" t="str">
        <f>'Good early years development'!M3</f>
        <v>2. Practitioner and/or self-assessment – improved outcomes</v>
      </c>
      <c r="K8" s="190"/>
      <c r="L8" s="190"/>
      <c r="M8" s="190"/>
      <c r="N8" s="190"/>
      <c r="O8" s="98">
        <f>'Good early years development'!P3</f>
        <v>0</v>
      </c>
      <c r="P8" s="232"/>
      <c r="Q8" s="232"/>
      <c r="R8" s="28"/>
      <c r="S8" s="28"/>
      <c r="T8" s="28"/>
      <c r="U8" s="28"/>
      <c r="V8" s="28"/>
      <c r="W8" s="28"/>
      <c r="X8" s="28"/>
      <c r="Y8" s="28"/>
      <c r="Z8" s="28"/>
      <c r="AA8" s="28"/>
      <c r="AB8" s="28"/>
    </row>
    <row r="9" spans="1:28" ht="30" customHeight="1" thickBot="1" x14ac:dyDescent="0.35">
      <c r="A9" s="89">
        <v>2.2000000000000002</v>
      </c>
      <c r="B9" s="108" t="s">
        <v>96</v>
      </c>
      <c r="C9" s="216" t="str">
        <f>'Good early years development'!D4</f>
        <v>A&amp;E records, GP, Dental, Midwife, Family Nurse Partnership, Health Visitor.</v>
      </c>
      <c r="D9" s="195"/>
      <c r="E9" s="190"/>
      <c r="F9" s="190"/>
      <c r="G9" s="190"/>
      <c r="H9" s="121">
        <f>'Good early years development'!I4</f>
        <v>0</v>
      </c>
      <c r="I9" s="121" t="str">
        <f>'Good early years development'!L4</f>
        <v>1. A&amp;E records, GP, Dental, Midwife, Family Nurse Partnership, Health Visitor</v>
      </c>
      <c r="J9" s="121" t="str">
        <f>'Good early years development'!M4</f>
        <v>2. Practitioner and/or self-assessment – improved outcomes</v>
      </c>
      <c r="K9" s="190"/>
      <c r="L9" s="190"/>
      <c r="M9" s="190"/>
      <c r="N9" s="190"/>
      <c r="O9" s="98">
        <f>'Good early years development'!P4</f>
        <v>0</v>
      </c>
      <c r="P9" s="232"/>
      <c r="Q9" s="232"/>
      <c r="R9" s="28"/>
      <c r="S9" s="28"/>
      <c r="T9" s="28"/>
      <c r="U9" s="28"/>
      <c r="V9" s="28"/>
      <c r="W9" s="28"/>
      <c r="X9" s="28"/>
      <c r="Y9" s="28"/>
      <c r="Z9" s="28"/>
      <c r="AA9" s="28"/>
      <c r="AB9" s="28"/>
    </row>
    <row r="10" spans="1:28" ht="30" customHeight="1" thickBot="1" x14ac:dyDescent="0.35">
      <c r="A10" s="89">
        <v>2.2999999999999998</v>
      </c>
      <c r="B10" s="109" t="s">
        <v>252</v>
      </c>
      <c r="C10" s="197" t="str">
        <f>'Good early years development'!D5</f>
        <v>1. Not taking up two-year old entitlement or 3-4 year old universal early years entitlement</v>
      </c>
      <c r="D10" s="121" t="str">
        <f>'Good early years development'!E5</f>
        <v>2. Not attending 2-year Universal Health Visitor Review</v>
      </c>
      <c r="E10" s="121" t="str">
        <f>'Good early years development'!F5</f>
        <v xml:space="preserve">4. Early Years Foundation Stage Profile – child not meeting development goals </v>
      </c>
      <c r="F10" s="121" t="str">
        <f>'Good early years development'!G5</f>
        <v>5. Information from practitioner assessments, contacts and referrals, including self-referral</v>
      </c>
      <c r="G10" s="121">
        <f>'Good early years development'!H5</f>
        <v>0</v>
      </c>
      <c r="H10" s="121" t="str">
        <f>'Good early years development'!I5</f>
        <v>ETHCAT - Every Tower Hamlets Child a Talker</v>
      </c>
      <c r="I10" s="121" t="str">
        <f>'Good early years development'!L5</f>
        <v>1. Improvement in ELIM or ASQ scores if relevant</v>
      </c>
      <c r="J10" s="121" t="str">
        <f>'Good early years development'!M5</f>
        <v>2. SDQ scores (for 3+)</v>
      </c>
      <c r="K10" s="121" t="str">
        <f>'Good early years development'!N5</f>
        <v>3. Take up of two-year old or 3-4 year old entitlement, attending development check</v>
      </c>
      <c r="L10" s="121" t="str">
        <f>'Good early years development'!O5</f>
        <v>4. Practitioner assessment – improved outcomes, self-assessment (parent/carer) - improved outcomes/FASD assessment</v>
      </c>
      <c r="M10" s="190"/>
      <c r="N10" s="190"/>
      <c r="O10" s="98">
        <f>'Good early years development'!P5</f>
        <v>0</v>
      </c>
      <c r="P10" s="232"/>
      <c r="Q10" s="232"/>
      <c r="R10" s="28"/>
      <c r="S10" s="28"/>
      <c r="T10" s="28"/>
      <c r="U10" s="28"/>
      <c r="V10" s="28"/>
      <c r="W10" s="28"/>
      <c r="X10" s="28"/>
      <c r="Y10" s="28"/>
      <c r="Z10" s="28"/>
      <c r="AA10" s="28"/>
      <c r="AB10" s="28"/>
    </row>
    <row r="11" spans="1:28" ht="30" customHeight="1" thickTop="1" thickBot="1" x14ac:dyDescent="0.35">
      <c r="A11" s="90">
        <v>3.1</v>
      </c>
      <c r="B11" s="110" t="s">
        <v>253</v>
      </c>
      <c r="C11" s="121" t="str">
        <f>'Improved mental &amp; phys health'!D3</f>
        <v>2. GP/health visitor/other health data source</v>
      </c>
      <c r="D11" s="121" t="str">
        <f>'Improved mental &amp; phys health'!E3</f>
        <v>3. Information from practitioner assessments, contacts and referrals, including self-referral</v>
      </c>
      <c r="E11" s="121">
        <f>'Improved mental &amp; phys health'!F3</f>
        <v>0</v>
      </c>
      <c r="F11" s="190"/>
      <c r="G11" s="190"/>
      <c r="H11" s="121">
        <f>'Improved mental &amp; phys health'!G3</f>
        <v>0</v>
      </c>
      <c r="I11" s="121" t="str">
        <f>'Improved mental &amp; phys health'!J3</f>
        <v>1. Professional assessment or self-assessment - improved outcomes </v>
      </c>
      <c r="J11" s="121" t="str">
        <f>'Improved mental &amp; phys health'!K3</f>
        <v>2. Diagnosis received, if relevant, and appropriate support in place</v>
      </c>
      <c r="K11" s="121" t="str">
        <f>'Improved mental &amp; phys health'!L3</f>
        <v>3. Validated outcome measure (should include a measure of parent-infant relationship, e.g. MORS)</v>
      </c>
      <c r="L11" s="121" t="str">
        <f>'Improved mental &amp; phys health'!M3</f>
        <v>4. Child (and/or parent/carer) is engaging with, and benefitting from, appropriate support (e.g., from mental health teams) (Supplementary)</v>
      </c>
      <c r="M11" s="190"/>
      <c r="N11" s="190"/>
      <c r="O11" s="98">
        <f>'Improved mental &amp; phys health'!N3</f>
        <v>0</v>
      </c>
      <c r="P11" s="232"/>
      <c r="Q11" s="232"/>
      <c r="R11" s="28"/>
      <c r="S11" s="28"/>
      <c r="T11" s="28"/>
      <c r="U11" s="28"/>
      <c r="V11" s="28"/>
      <c r="W11" s="28"/>
      <c r="X11" s="28"/>
      <c r="Y11" s="28"/>
      <c r="Z11" s="28"/>
      <c r="AA11" s="28"/>
      <c r="AB11" s="28"/>
    </row>
    <row r="12" spans="1:28" ht="30" customHeight="1" thickBot="1" x14ac:dyDescent="0.35">
      <c r="A12" s="90">
        <v>3.2</v>
      </c>
      <c r="B12" s="111" t="s">
        <v>109</v>
      </c>
      <c r="C12" s="121" t="str">
        <f>'Improved mental &amp; phys health'!D4</f>
        <v>2. GP/ other health data source</v>
      </c>
      <c r="D12" s="121" t="str">
        <f>'Improved mental &amp; phys health'!E4</f>
        <v>3. Information from practitioner assessments, contacts and referrals, including self-referral</v>
      </c>
      <c r="E12" s="121">
        <f>'Improved mental &amp; phys health'!F4</f>
        <v>0</v>
      </c>
      <c r="F12" s="190"/>
      <c r="G12" s="190"/>
      <c r="H12" s="121">
        <f>'Improved mental &amp; phys health'!G4</f>
        <v>0</v>
      </c>
      <c r="I12" s="121" t="str">
        <f>'Improved mental &amp; phys health'!J4</f>
        <v>1. Validated outcome measure e.g., Improvement on Warwick – Edinburgh scale</v>
      </c>
      <c r="J12" s="121" t="str">
        <f>'Improved mental &amp; phys health'!K4</f>
        <v>2. Diagnosis received, if relevant, and appropriate support in place</v>
      </c>
      <c r="K12" s="121" t="str">
        <f>'Improved mental &amp; phys health'!L4</f>
        <v>3. Professional assessment or self-assessment - improved outcomes </v>
      </c>
      <c r="L12" s="121" t="str">
        <f>'Improved mental &amp; phys health'!M4</f>
        <v>4. Adult is engaging with, and benefitting from, appropriate support  (e.g., from mental health teams) and adhering to medication regime (if relevant) (supplementary)</v>
      </c>
      <c r="M12" s="190"/>
      <c r="N12" s="190"/>
      <c r="O12" s="98">
        <f>'Improved mental &amp; phys health'!N4</f>
        <v>0</v>
      </c>
      <c r="P12" s="232"/>
      <c r="Q12" s="232"/>
      <c r="R12" s="28"/>
      <c r="S12" s="28"/>
      <c r="T12" s="28"/>
      <c r="U12" s="28"/>
      <c r="V12" s="28"/>
      <c r="W12" s="28"/>
      <c r="X12" s="28"/>
      <c r="Y12" s="28"/>
      <c r="Z12" s="28"/>
      <c r="AA12" s="28"/>
      <c r="AB12" s="28"/>
    </row>
    <row r="13" spans="1:28" ht="30" customHeight="1" thickBot="1" x14ac:dyDescent="0.35">
      <c r="A13" s="90">
        <v>3.3</v>
      </c>
      <c r="B13" s="112" t="s">
        <v>254</v>
      </c>
      <c r="C13" s="121" t="str">
        <f>'Improved mental &amp; phys health'!D5</f>
        <v>2. GP/ other health data source e.g. Annual Health Checks for people aged 14+ who have Learning Disabilities, the Health and Care for people with LD dataset.</v>
      </c>
      <c r="D13" s="121" t="str">
        <f>'Improved mental &amp; phys health'!E5</f>
        <v>3. Information from practitioner assessments, contacts and referrals, including self-referral</v>
      </c>
      <c r="E13" s="121">
        <f>'Improved mental &amp; phys health'!F5</f>
        <v>0</v>
      </c>
      <c r="F13" s="190"/>
      <c r="G13" s="190"/>
      <c r="H13" s="121">
        <f>'Improved mental &amp; phys health'!G5</f>
        <v>0</v>
      </c>
      <c r="I13" s="121" t="str">
        <f>'Improved mental &amp; phys health'!J5</f>
        <v>1. Necessary adaptations have been made/in place e.g via home assessment</v>
      </c>
      <c r="J13" s="121" t="str">
        <f>'Improved mental &amp; phys health'!K5</f>
        <v>2. Professional or self-assessment – improved outcomes</v>
      </c>
      <c r="K13" s="121" t="str">
        <f>'Improved mental &amp; phys health'!L5</f>
        <v>3. Family are engaging with, and benefitting from, appropriate support, plan in place to manage on-going health needs (Supplementary)</v>
      </c>
      <c r="L13" s="190"/>
      <c r="M13" s="190"/>
      <c r="N13" s="190"/>
      <c r="O13" s="98">
        <f>'Improved mental &amp; phys health'!N5</f>
        <v>0</v>
      </c>
      <c r="P13" s="232"/>
      <c r="Q13" s="232"/>
      <c r="R13" s="28"/>
      <c r="S13" s="28"/>
      <c r="T13" s="28"/>
      <c r="U13" s="28"/>
      <c r="V13" s="28"/>
      <c r="W13" s="28"/>
      <c r="X13" s="28"/>
      <c r="Y13" s="28"/>
      <c r="Z13" s="28"/>
      <c r="AA13" s="28"/>
      <c r="AB13" s="28"/>
    </row>
    <row r="14" spans="1:28" ht="30" customHeight="1" thickTop="1" thickBot="1" x14ac:dyDescent="0.35">
      <c r="A14" s="91">
        <v>4.0999999999999996</v>
      </c>
      <c r="B14" s="113" t="s">
        <v>255</v>
      </c>
      <c r="C14" s="121" t="str">
        <f>'Reduce harm substance use'!D3</f>
        <v>1. Alcohol risk screening tools (AUDIT, AUDIT C or ASSIST-Lite)</v>
      </c>
      <c r="D14" s="121" t="str">
        <f>'Reduce harm substance use'!E3</f>
        <v>4. Information from practitioner assessments, contacts and referrals, including self-referral</v>
      </c>
      <c r="E14" s="121" t="str">
        <f>'Reduce harm substance use'!F3</f>
        <v>5. Police report</v>
      </c>
      <c r="F14" s="190"/>
      <c r="G14" s="190"/>
      <c r="H14" s="121">
        <f>'Reduce harm substance use'!I3</f>
        <v>0</v>
      </c>
      <c r="I14" s="121" t="str">
        <f>'Reduce harm substance use'!L3</f>
        <v>1. Treatment Outcomes Profile (TOP)</v>
      </c>
      <c r="J14" s="121" t="str">
        <f>'Reduce harm substance use'!M3</f>
        <v>2. Improved scores on AUDIT, AUDIT-C, SADQ, ASSIST-LITE</v>
      </c>
      <c r="K14" s="121" t="str">
        <f>'Reduce harm substance use'!N3</f>
        <v>3.Adult engaging with appropriate level of support and completing specialist treatment</v>
      </c>
      <c r="L14" s="121" t="str">
        <f>'Reduce harm substance use'!O3</f>
        <v>4. Practitioner or self-assessed improved outcomes</v>
      </c>
      <c r="M14" s="121" t="str">
        <f>'Reduce harm substance use'!P3</f>
        <v>5. Adult engaged in evidence-based whole-family interventions with evidence of adult implementing those strategies and improved outcomes for children and the family</v>
      </c>
      <c r="N14" s="121" t="str">
        <f>'Reduce harm substance use'!Q3</f>
        <v>6. Improved score on child’s Strengths and Difficulties Questionnaire, if in receipt of specialist ‘affected-by’ support</v>
      </c>
      <c r="O14" s="98">
        <f>'Reduce harm substance use'!R3</f>
        <v>0</v>
      </c>
      <c r="P14" s="232"/>
      <c r="Q14" s="232"/>
      <c r="R14" s="28"/>
      <c r="S14" s="28"/>
      <c r="T14" s="28"/>
      <c r="U14" s="28"/>
      <c r="V14" s="28"/>
      <c r="W14" s="28"/>
      <c r="X14" s="28"/>
      <c r="Y14" s="28"/>
      <c r="Z14" s="28"/>
      <c r="AA14" s="28"/>
      <c r="AB14" s="28"/>
    </row>
    <row r="15" spans="1:28" ht="30" customHeight="1" thickBot="1" x14ac:dyDescent="0.35">
      <c r="A15" s="91">
        <v>4.2</v>
      </c>
      <c r="B15" s="114" t="s">
        <v>123</v>
      </c>
      <c r="C15" s="196" t="str">
        <f>'Reduce harm substance use'!D4</f>
        <v xml:space="preserve">1. ASSIST-lite (18+), AUDIT and DAST-A (Drug Abuse Screening Test for Adolescents) </v>
      </c>
      <c r="D15" s="121" t="str">
        <f>'Reduce harm substance use'!E4</f>
        <v>3. Information from practitioner assessments, contacts and referrals, including self-referral</v>
      </c>
      <c r="E15" s="121">
        <f>'Reduce harm substance use'!F4</f>
        <v>0</v>
      </c>
      <c r="F15" s="190"/>
      <c r="G15" s="190"/>
      <c r="H15" s="121">
        <f>'Reduce harm substance use'!I4</f>
        <v>0</v>
      </c>
      <c r="I15" s="121" t="str">
        <f>'Reduce harm substance use'!L4</f>
        <v>1. CRAFFT, ASSIST-Lite, AUDIT and DAST-A</v>
      </c>
      <c r="J15" s="121" t="str">
        <f>'Reduce harm substance use'!M4</f>
        <v>2. Validated outcome measure e.g., SDQ scores</v>
      </c>
      <c r="K15" s="121" t="str">
        <f>'Reduce harm substance use'!N4</f>
        <v>3. Practitioner or self-assessed improved outcomes</v>
      </c>
      <c r="L15" s="121" t="str">
        <f>'Reduce harm substance use'!O4</f>
        <v>4. Child engaging with appropriate level of support and completing specialist treatment, if necessary</v>
      </c>
      <c r="M15" s="190"/>
      <c r="N15" s="190"/>
      <c r="O15" s="98">
        <f>'Reduce harm substance use'!R4</f>
        <v>0</v>
      </c>
      <c r="P15" s="232"/>
      <c r="Q15" s="232"/>
      <c r="R15" s="28"/>
      <c r="S15" s="28"/>
      <c r="T15" s="28"/>
      <c r="U15" s="28"/>
      <c r="V15" s="28"/>
      <c r="W15" s="28"/>
      <c r="X15" s="28"/>
      <c r="Y15" s="28"/>
      <c r="Z15" s="28"/>
      <c r="AA15" s="28"/>
      <c r="AB15" s="28"/>
    </row>
    <row r="16" spans="1:28" ht="30" customHeight="1" x14ac:dyDescent="0.3">
      <c r="A16" s="92">
        <v>5.0999999999999996</v>
      </c>
      <c r="B16" s="115" t="s">
        <v>127</v>
      </c>
      <c r="C16" s="217" t="str">
        <f>'Improve family relationships'!D3</f>
        <v>Information from practitioner assessments, contacts and referrals, including self-referrals.</v>
      </c>
      <c r="D16" s="195"/>
      <c r="E16" s="190"/>
      <c r="F16" s="190"/>
      <c r="G16" s="190"/>
      <c r="H16" s="121">
        <f>'Improve family relationships'!F3</f>
        <v>0</v>
      </c>
      <c r="I16" s="121" t="str">
        <f>'Improve family relationships'!I3</f>
        <v>1.Completed evidence-based parenting course with evidence of parents implementing those strategies and improved outcomes</v>
      </c>
      <c r="J16" s="121" t="str">
        <f>'Improve family relationships'!J3</f>
        <v>2.Practitioner / self - assessed improved outcomes</v>
      </c>
      <c r="K16" s="121">
        <f>'Improve family relationships'!K3</f>
        <v>0</v>
      </c>
      <c r="L16" s="190"/>
      <c r="M16" s="190"/>
      <c r="N16" s="190"/>
      <c r="O16" s="98">
        <f>'Improve family relationships'!M4</f>
        <v>0</v>
      </c>
      <c r="P16" s="232"/>
      <c r="Q16" s="232"/>
      <c r="R16" s="28"/>
      <c r="S16" s="28"/>
      <c r="T16" s="28"/>
      <c r="U16" s="28"/>
      <c r="V16" s="28"/>
      <c r="W16" s="28"/>
      <c r="X16" s="28"/>
      <c r="Y16" s="28"/>
      <c r="Z16" s="28"/>
      <c r="AA16" s="28"/>
      <c r="AB16" s="28"/>
    </row>
    <row r="17" spans="1:28" ht="30" customHeight="1" x14ac:dyDescent="0.3">
      <c r="A17" s="92">
        <v>5.2</v>
      </c>
      <c r="B17" s="115" t="s">
        <v>132</v>
      </c>
      <c r="C17" s="121" t="str">
        <f>'Improve family relationships'!D4</f>
        <v>1. Police report</v>
      </c>
      <c r="D17" s="200" t="str">
        <f>'Improve family relationships'!E4</f>
        <v>2.Information from practitioner assessments, contacts and referrals, including self-referrals</v>
      </c>
      <c r="E17" s="190"/>
      <c r="F17" s="190"/>
      <c r="G17" s="190"/>
      <c r="H17" s="121">
        <f>'Improve family relationships'!F4</f>
        <v>0</v>
      </c>
      <c r="I17" s="121" t="str">
        <f>'Improve family relationships'!I4</f>
        <v>1.Parents/carers accessing and benefiting from relationship support</v>
      </c>
      <c r="J17" s="121" t="str">
        <f>'Improve family relationships'!J4</f>
        <v>2.Validated outcome measure e.g., Family relationship quality tool</v>
      </c>
      <c r="K17" s="121" t="str">
        <f>'Improve family relationships'!K4</f>
        <v>3.Practitioner / self-assessed improved outcomes</v>
      </c>
      <c r="L17" s="190"/>
      <c r="M17" s="190"/>
      <c r="N17" s="190"/>
      <c r="O17" s="98">
        <f>'Improve family relationships'!M5</f>
        <v>0</v>
      </c>
      <c r="P17" s="232"/>
      <c r="Q17" s="232"/>
      <c r="R17" s="28"/>
      <c r="S17" s="28"/>
      <c r="T17" s="28"/>
      <c r="U17" s="28"/>
      <c r="V17" s="28"/>
      <c r="W17" s="28"/>
      <c r="X17" s="28"/>
      <c r="Y17" s="28"/>
      <c r="Z17" s="28"/>
      <c r="AA17" s="28"/>
      <c r="AB17" s="28"/>
    </row>
    <row r="18" spans="1:28" ht="30" customHeight="1" x14ac:dyDescent="0.3">
      <c r="A18" s="92">
        <v>5.3</v>
      </c>
      <c r="B18" s="115" t="s">
        <v>136</v>
      </c>
      <c r="C18" s="121" t="str">
        <f>'Improve family relationships'!D5</f>
        <v>1. Police report</v>
      </c>
      <c r="D18" s="200" t="str">
        <f>'Improve family relationships'!E5</f>
        <v>2.Information from practitioner assessments, contacts and referrals, including self-referrals</v>
      </c>
      <c r="E18" s="190"/>
      <c r="F18" s="190"/>
      <c r="G18" s="190"/>
      <c r="H18" s="121">
        <f>'Improve family relationships'!F5</f>
        <v>0</v>
      </c>
      <c r="I18" s="121" t="str">
        <f>'Improve family relationships'!I5</f>
        <v>1.Child has received appropriate therapeutic support.</v>
      </c>
      <c r="J18" s="121" t="str">
        <f>'Improve family relationships'!J5</f>
        <v>2.Family successfully complete specialist child to parent abuse parenting course (or specialist course for children with SEND), and / or received therapeutic support.</v>
      </c>
      <c r="K18" s="121" t="str">
        <f>'Improve family relationships'!K5</f>
        <v>3.Practitioner / self-assessed improved outcomes, Improved self-assessment.</v>
      </c>
      <c r="L18" s="190"/>
      <c r="M18" s="190"/>
      <c r="N18" s="190"/>
      <c r="O18" s="98">
        <f>'Improve family relationships'!M6</f>
        <v>0</v>
      </c>
      <c r="P18" s="232"/>
      <c r="Q18" s="232"/>
      <c r="R18" s="28"/>
      <c r="S18" s="28"/>
      <c r="T18" s="28"/>
      <c r="U18" s="28"/>
      <c r="V18" s="28"/>
      <c r="W18" s="28"/>
      <c r="X18" s="28"/>
      <c r="Y18" s="28"/>
      <c r="Z18" s="28"/>
      <c r="AA18" s="28"/>
      <c r="AB18" s="28"/>
    </row>
    <row r="19" spans="1:28" ht="30" customHeight="1" x14ac:dyDescent="0.3">
      <c r="A19" s="92">
        <v>5.4</v>
      </c>
      <c r="B19" s="115" t="s">
        <v>139</v>
      </c>
      <c r="C19" s="217" t="str">
        <f>'Improve family relationships'!D6</f>
        <v>Information from practitioner assessments, contacts and referrals, including self-referrals</v>
      </c>
      <c r="D19" s="195"/>
      <c r="E19" s="190"/>
      <c r="F19" s="190"/>
      <c r="G19" s="190"/>
      <c r="H19" s="121">
        <f>'Improve family relationships'!F6</f>
        <v>0</v>
      </c>
      <c r="I19" s="121" t="str">
        <f>'Improve family relationships'!I6</f>
        <v>1.Young Carers Assessment and relevant support in place</v>
      </c>
      <c r="J19" s="121" t="str">
        <f>'Improve family relationships'!J6</f>
        <v>2.Accessing targeted young carers support</v>
      </c>
      <c r="K19" s="121" t="str">
        <f>'Improve family relationships'!K6</f>
        <v>3.Regular respite support provided</v>
      </c>
      <c r="L19" s="121" t="str">
        <f>'Improve family relationships'!L6</f>
        <v>4.Practitioner / self-assessed improved outcomes.</v>
      </c>
      <c r="M19" s="190"/>
      <c r="N19" s="190"/>
      <c r="O19" s="98">
        <f>'Improve family relationships'!M7</f>
        <v>0</v>
      </c>
      <c r="P19" s="232"/>
      <c r="Q19" s="232"/>
      <c r="R19" s="28"/>
      <c r="S19" s="28"/>
      <c r="T19" s="28"/>
      <c r="U19" s="28"/>
      <c r="V19" s="28"/>
      <c r="W19" s="28"/>
      <c r="X19" s="28"/>
      <c r="Y19" s="28"/>
      <c r="Z19" s="28"/>
      <c r="AA19" s="28"/>
      <c r="AB19" s="28"/>
    </row>
    <row r="20" spans="1:28" ht="30" customHeight="1" x14ac:dyDescent="0.3">
      <c r="A20" s="93">
        <v>6.1</v>
      </c>
      <c r="B20" s="116" t="s">
        <v>146</v>
      </c>
      <c r="C20" s="197" t="str">
        <f>'Children safe abuse &amp; exploit'!D3</f>
        <v>1. Open Early Help, CIN or CP plan</v>
      </c>
      <c r="D20" s="121" t="str">
        <f>'Children safe abuse &amp; exploit'!E3</f>
        <v>2. Information from practitioner assessments, contacts and referrals</v>
      </c>
      <c r="E20" s="190"/>
      <c r="F20" s="190"/>
      <c r="G20" s="190"/>
      <c r="H20" s="121">
        <f>'Children safe abuse &amp; exploit'!G3</f>
        <v>0</v>
      </c>
      <c r="I20" s="217" t="str">
        <f>'Children safe abuse &amp; exploit'!J3</f>
        <v xml:space="preserve">1.Early help, CIN or CP plan closed and/or stepped down </v>
      </c>
      <c r="J20" s="217" t="str">
        <f>'Children safe abuse &amp; exploit'!K3</f>
        <v>2.Practitioner assessed – improved outcomess</v>
      </c>
      <c r="K20" s="190"/>
      <c r="L20" s="190"/>
      <c r="M20" s="190"/>
      <c r="N20" s="190"/>
      <c r="O20" s="121">
        <f>'Children safe abuse &amp; exploit'!M3</f>
        <v>0</v>
      </c>
      <c r="P20" s="232"/>
      <c r="Q20" s="232"/>
      <c r="R20" s="28"/>
      <c r="S20" s="28"/>
      <c r="T20" s="28"/>
      <c r="U20" s="28"/>
      <c r="V20" s="28"/>
      <c r="W20" s="28"/>
      <c r="X20" s="28"/>
      <c r="Y20" s="28"/>
      <c r="Z20" s="28"/>
      <c r="AA20" s="28"/>
      <c r="AB20" s="28"/>
    </row>
    <row r="21" spans="1:28" ht="30" customHeight="1" x14ac:dyDescent="0.3">
      <c r="A21" s="93">
        <v>6.2</v>
      </c>
      <c r="B21" s="116" t="s">
        <v>152</v>
      </c>
      <c r="C21" s="121" t="str">
        <f>'Children safe abuse &amp; exploit'!D4</f>
        <v>1. Police report</v>
      </c>
      <c r="D21" s="121" t="str">
        <f>'Children safe abuse &amp; exploit'!E4</f>
        <v>2. Information from practitioner assessments, contacts and referrals, including self-referral. </v>
      </c>
      <c r="E21" s="190"/>
      <c r="F21" s="190"/>
      <c r="G21" s="190"/>
      <c r="H21" s="121">
        <f>'Children safe abuse &amp; exploit'!G4</f>
        <v>0</v>
      </c>
      <c r="I21" s="217" t="str">
        <f>'Children safe abuse &amp; exploit'!J4</f>
        <v>1.No missing reports in month prior to closure and no re-referral into services 6 months following closure</v>
      </c>
      <c r="J21" s="217" t="str">
        <f>'Children safe abuse &amp; exploit'!K4</f>
        <v>2. No re-referral into services 6 months following closure</v>
      </c>
      <c r="K21" s="217" t="str">
        <f>'Children safe abuse &amp; exploit'!L4</f>
        <v>3.Practitioner assessed - improved outcomes</v>
      </c>
      <c r="L21" s="190"/>
      <c r="M21" s="190"/>
      <c r="N21" s="190"/>
      <c r="O21" s="121">
        <f>'Children safe abuse &amp; exploit'!M4</f>
        <v>0</v>
      </c>
      <c r="P21" s="233">
        <f>'Children safe abuse &amp; exploit'!N4</f>
        <v>0</v>
      </c>
      <c r="Q21" s="233">
        <f>'Children safe abuse &amp; exploit'!O4</f>
        <v>0</v>
      </c>
      <c r="R21" s="28"/>
      <c r="S21" s="28"/>
      <c r="T21" s="28"/>
      <c r="U21" s="28"/>
      <c r="V21" s="28"/>
      <c r="W21" s="28"/>
      <c r="X21" s="28"/>
      <c r="Y21" s="28"/>
      <c r="Z21" s="28"/>
      <c r="AA21" s="28"/>
      <c r="AB21" s="28"/>
    </row>
    <row r="22" spans="1:28" ht="30" customHeight="1" x14ac:dyDescent="0.3">
      <c r="A22" s="93">
        <v>6.3</v>
      </c>
      <c r="B22" s="116" t="s">
        <v>159</v>
      </c>
      <c r="C22" s="121" t="str">
        <f>'Children safe abuse &amp; exploit'!D5</f>
        <v>1. Police report</v>
      </c>
      <c r="D22" s="121" t="str">
        <f>'Children safe abuse &amp; exploit'!E5</f>
        <v>2. Information from practitioner assessments, contacts and referrals, including self-referral. </v>
      </c>
      <c r="E22" s="190"/>
      <c r="F22" s="190"/>
      <c r="G22" s="190"/>
      <c r="H22" s="121">
        <f>'Children safe abuse &amp; exploit'!G5</f>
        <v>0</v>
      </c>
      <c r="I22" s="217" t="str">
        <f>'Children safe abuse &amp; exploit'!J5</f>
        <v>1.Practitioner and self-assessed – improved outcomes</v>
      </c>
      <c r="J22" s="217" t="str">
        <f>'Children safe abuse &amp; exploit'!K5</f>
        <v>2. No more police reports</v>
      </c>
      <c r="K22" s="190"/>
      <c r="L22" s="190"/>
      <c r="M22" s="190"/>
      <c r="N22" s="190"/>
      <c r="O22" s="121">
        <f>'Children safe abuse &amp; exploit'!M5</f>
        <v>0</v>
      </c>
      <c r="P22" s="233">
        <f>'Children safe abuse &amp; exploit'!N5</f>
        <v>0</v>
      </c>
      <c r="Q22" s="233">
        <f>'Children safe abuse &amp; exploit'!O5</f>
        <v>0</v>
      </c>
      <c r="R22" s="28"/>
      <c r="S22" s="28"/>
      <c r="T22" s="28"/>
      <c r="U22" s="28"/>
      <c r="V22" s="28"/>
      <c r="W22" s="28"/>
      <c r="X22" s="28"/>
      <c r="Y22" s="28"/>
      <c r="Z22" s="28"/>
      <c r="AA22" s="28"/>
      <c r="AB22" s="28"/>
    </row>
    <row r="23" spans="1:28" ht="30" customHeight="1" x14ac:dyDescent="0.3">
      <c r="A23" s="93">
        <v>6.4</v>
      </c>
      <c r="B23" s="116" t="s">
        <v>164</v>
      </c>
      <c r="C23" s="121" t="str">
        <f>'Children safe abuse &amp; exploit'!D6</f>
        <v>1. Police report</v>
      </c>
      <c r="D23" s="121" t="str">
        <f>'Children safe abuse &amp; exploit'!E6</f>
        <v>2. Information from practitioner assessments, contacts and referrals, including self-referral. </v>
      </c>
      <c r="E23" s="190"/>
      <c r="F23" s="190"/>
      <c r="G23" s="190"/>
      <c r="H23" s="121">
        <f>'Children safe abuse &amp; exploit'!G6</f>
        <v>0</v>
      </c>
      <c r="I23" s="217" t="str">
        <f>'Children safe abuse &amp; exploit'!J6</f>
        <v>1.Practitioner and self-assessed - improved outcomes</v>
      </c>
      <c r="J23" s="217" t="str">
        <f>'Children safe abuse &amp; exploit'!K6</f>
        <v>2. No more police reports</v>
      </c>
      <c r="K23" s="190"/>
      <c r="L23" s="190"/>
      <c r="M23" s="190"/>
      <c r="N23" s="190"/>
      <c r="O23" s="121">
        <f>'Children safe abuse &amp; exploit'!M6</f>
        <v>0</v>
      </c>
      <c r="P23" s="233">
        <f>'Children safe abuse &amp; exploit'!N6</f>
        <v>0</v>
      </c>
      <c r="Q23" s="233">
        <f>'Children safe abuse &amp; exploit'!O6</f>
        <v>0</v>
      </c>
      <c r="R23" s="28"/>
      <c r="S23" s="28"/>
      <c r="T23" s="28"/>
      <c r="U23" s="28"/>
      <c r="V23" s="28"/>
      <c r="W23" s="28"/>
      <c r="X23" s="28"/>
      <c r="Y23" s="28"/>
      <c r="Z23" s="28"/>
      <c r="AA23" s="28"/>
      <c r="AB23" s="28"/>
    </row>
    <row r="24" spans="1:28" ht="30" customHeight="1" x14ac:dyDescent="0.3">
      <c r="A24" s="93">
        <v>6.5</v>
      </c>
      <c r="B24" s="116" t="s">
        <v>168</v>
      </c>
      <c r="C24" s="121" t="str">
        <f>'Children safe abuse &amp; exploit'!D7</f>
        <v>1. Police report</v>
      </c>
      <c r="D24" s="121" t="str">
        <f>'Children safe abuse &amp; exploit'!E7</f>
        <v>3. Information from practitioner assessments, contacts and referrals, including self-referral. </v>
      </c>
      <c r="E24" s="121">
        <f>'Children safe abuse &amp; exploit'!F7</f>
        <v>0</v>
      </c>
      <c r="F24" s="190"/>
      <c r="G24" s="190"/>
      <c r="H24" s="121">
        <f>'Children safe abuse &amp; exploit'!G8</f>
        <v>0</v>
      </c>
      <c r="I24" s="217" t="str">
        <f>'Children safe abuse &amp; exploit'!J8</f>
        <v>1.Practitioner and self-assessed - improved outcomes</v>
      </c>
      <c r="J24" s="217" t="str">
        <f>'Children safe abuse &amp; exploit'!K7</f>
        <v>2. Closure of plan</v>
      </c>
      <c r="K24" s="217" t="str">
        <f>'Children safe abuse &amp; exploit'!L7</f>
        <v>3. No police or school reports</v>
      </c>
      <c r="L24" s="190"/>
      <c r="M24" s="190"/>
      <c r="N24" s="190"/>
      <c r="O24" s="121">
        <f>'Children safe abuse &amp; exploit'!M8</f>
        <v>0</v>
      </c>
      <c r="P24" s="233">
        <f>'Children safe abuse &amp; exploit'!N7</f>
        <v>0</v>
      </c>
      <c r="Q24" s="233">
        <f>'Children safe abuse &amp; exploit'!O7</f>
        <v>0</v>
      </c>
      <c r="R24" s="28"/>
      <c r="S24" s="28"/>
      <c r="T24" s="28"/>
      <c r="U24" s="28"/>
      <c r="V24" s="28"/>
      <c r="W24" s="28"/>
      <c r="X24" s="28"/>
      <c r="Y24" s="28"/>
      <c r="Z24" s="28"/>
      <c r="AA24" s="28"/>
      <c r="AB24" s="28"/>
    </row>
    <row r="25" spans="1:28" ht="30" customHeight="1" x14ac:dyDescent="0.3">
      <c r="A25" s="93">
        <v>6.6</v>
      </c>
      <c r="B25" s="116" t="s">
        <v>175</v>
      </c>
      <c r="C25" s="217" t="str">
        <f>'Children safe abuse &amp; exploit'!D8</f>
        <v>Information from practitioner assessments, contacts and referrals</v>
      </c>
      <c r="D25" s="190"/>
      <c r="E25" s="190"/>
      <c r="F25" s="190"/>
      <c r="G25" s="190"/>
      <c r="H25" s="121">
        <f>'Children safe abuse &amp; exploit'!G7</f>
        <v>0</v>
      </c>
      <c r="I25" s="217" t="str">
        <f>'Children safe abuse &amp; exploit'!J7</f>
        <v>1.Practitioner or self-assessed improved outcomes.</v>
      </c>
      <c r="J25" s="190"/>
      <c r="K25" s="190"/>
      <c r="L25" s="190"/>
      <c r="M25" s="190"/>
      <c r="N25" s="190"/>
      <c r="O25" s="121">
        <f>'Children safe abuse &amp; exploit'!M7</f>
        <v>0</v>
      </c>
      <c r="P25" s="232"/>
      <c r="Q25" s="232"/>
      <c r="R25" s="28"/>
      <c r="S25" s="28"/>
      <c r="T25" s="28"/>
      <c r="U25" s="28"/>
      <c r="V25" s="28"/>
      <c r="W25" s="28"/>
      <c r="X25" s="28"/>
      <c r="Y25" s="28"/>
      <c r="Z25" s="28"/>
      <c r="AA25" s="28"/>
      <c r="AB25" s="28"/>
    </row>
    <row r="26" spans="1:28" ht="30" customHeight="1" x14ac:dyDescent="0.3">
      <c r="A26" s="94">
        <v>7.1</v>
      </c>
      <c r="B26" s="117" t="s">
        <v>180</v>
      </c>
      <c r="C26" s="121" t="str">
        <f>'Preventing &amp; tackling crime'!D3</f>
        <v>1. Police report, Probation data, multi-agency safeguarding panels</v>
      </c>
      <c r="D26" s="121" t="str">
        <f>'Preventing &amp; tackling crime'!E3</f>
        <v>2. Information from practitioner assessments, contacts and referrals, including self-referral</v>
      </c>
      <c r="E26" s="190"/>
      <c r="F26" s="190"/>
      <c r="G26" s="190"/>
      <c r="H26" s="121">
        <f>'Preventing &amp; tackling crime'!G3</f>
        <v>0</v>
      </c>
      <c r="I26" s="217" t="str">
        <f>'Preventing &amp; tackling crime'!J3</f>
        <v>1. Where number of incidents* is 7 or fewer, the person must not have any offences, arrests, named suspect reports, ASB for 6 months.</v>
      </c>
      <c r="J26" s="217" t="str">
        <f>'Preventing &amp; tackling crime'!K3</f>
        <v>2. Where number of incidents* is 8 or more, the person must demonstrate a reduction in the number of incidents (offences, arrests, named suspect reports, ASB) of at least 50% which is sustained for a period of at least 6 months.</v>
      </c>
      <c r="K26" s="190"/>
      <c r="L26" s="190"/>
      <c r="M26" s="190"/>
      <c r="N26" s="190"/>
      <c r="O26" s="121">
        <f>'Preventing &amp; tackling crime'!O3</f>
        <v>0</v>
      </c>
      <c r="P26" s="233">
        <f>'Preventing &amp; tackling crime'!P3</f>
        <v>0</v>
      </c>
      <c r="Q26" s="233">
        <f>'Preventing &amp; tackling crime'!Q3</f>
        <v>0</v>
      </c>
      <c r="R26" s="28"/>
      <c r="S26" s="28"/>
      <c r="T26" s="28"/>
      <c r="U26" s="28"/>
      <c r="V26" s="28"/>
      <c r="W26" s="28"/>
      <c r="X26" s="28"/>
      <c r="Y26" s="28"/>
      <c r="Z26" s="28"/>
      <c r="AA26" s="28"/>
      <c r="AB26" s="28"/>
    </row>
    <row r="27" spans="1:28" ht="30" customHeight="1" x14ac:dyDescent="0.3">
      <c r="A27" s="94">
        <v>7.2</v>
      </c>
      <c r="B27" s="117" t="s">
        <v>186</v>
      </c>
      <c r="C27" s="121" t="str">
        <f>'Preventing &amp; tackling crime'!D4</f>
        <v>1. Multi-agency safeguarding panels, Asset Plus, Police data</v>
      </c>
      <c r="D27" s="121" t="str">
        <f>'Preventing &amp; tackling crime'!E4</f>
        <v>3. Information from practitioner assessments, contacts and referrals, including self-referral</v>
      </c>
      <c r="E27" s="121">
        <f>'Preventing &amp; tackling crime'!F4</f>
        <v>0</v>
      </c>
      <c r="F27" s="190"/>
      <c r="G27" s="190"/>
      <c r="H27" s="121">
        <f>'Preventing &amp; tackling crime'!G4</f>
        <v>0</v>
      </c>
      <c r="I27" s="217" t="str">
        <f>'Preventing &amp; tackling crime'!J4</f>
        <v>1.Young person must not have any offences, arrests, named suspect reports, ASB for 6 months</v>
      </c>
      <c r="J27" s="217" t="str">
        <f>'Preventing &amp; tackling crime'!K4</f>
        <v xml:space="preserve">2.Accessing and engaging with relevant and appropriate services (e.g., VRUs, CAMHS, Education, AP, youth offending services) regularly and maintains positive behaviour </v>
      </c>
      <c r="K27" s="190"/>
      <c r="L27" s="190"/>
      <c r="M27" s="190"/>
      <c r="N27" s="190"/>
      <c r="O27" s="121">
        <f>'Preventing &amp; tackling crime'!O4</f>
        <v>0</v>
      </c>
      <c r="P27" s="233">
        <f>'Preventing &amp; tackling crime'!P4</f>
        <v>0</v>
      </c>
      <c r="Q27" s="233">
        <f>'Preventing &amp; tackling crime'!Q4</f>
        <v>0</v>
      </c>
      <c r="R27" s="28"/>
      <c r="S27" s="28"/>
      <c r="T27" s="28"/>
      <c r="U27" s="28"/>
      <c r="V27" s="28"/>
      <c r="W27" s="28"/>
      <c r="X27" s="28"/>
      <c r="Y27" s="28"/>
      <c r="Z27" s="28"/>
      <c r="AA27" s="28"/>
      <c r="AB27" s="28"/>
    </row>
    <row r="28" spans="1:28" ht="30" customHeight="1" x14ac:dyDescent="0.3">
      <c r="A28" s="94">
        <v>7.3</v>
      </c>
      <c r="B28" s="117" t="s">
        <v>192</v>
      </c>
      <c r="C28" s="121" t="str">
        <f>'Preventing &amp; tackling crime'!D5</f>
        <v>1. Multi-agency safeguarding panels,  Asset Plus, Police data, Probation data</v>
      </c>
      <c r="D28" s="121" t="str">
        <f>'Preventing &amp; tackling crime'!E5</f>
        <v>2. Information from practitioner assessments, contacts and referrals, including self-referral</v>
      </c>
      <c r="E28" s="190"/>
      <c r="F28" s="190"/>
      <c r="G28" s="190"/>
      <c r="H28" s="121">
        <f>'Preventing &amp; tackling crime'!G5</f>
        <v>0</v>
      </c>
      <c r="I28" s="217" t="str">
        <f>'Preventing &amp; tackling crime'!L5</f>
        <v xml:space="preserve">3.Accessing and engaging with relevant / appropriate services (e.g., VRUs, CAMHS, education, AP, probation, youth offending services) until problems have resolved/ solutions /progressed </v>
      </c>
      <c r="J28" s="217" t="str">
        <f>'Preventing &amp; tackling crime'!J5</f>
        <v>1.Where number of incidents* is 4 or fewer, the young person must not have any offences, arrests, named suspect reports, ASB for 6 months</v>
      </c>
      <c r="K28" s="217" t="str">
        <f>'Preventing &amp; tackling crime'!K5</f>
        <v>2.Where number of incidents* is 5 or more, the young person must demonstrate a reduction in the number of incidents (offences, arrests, named suspect reports, ASB) of at least 50% which is sustained for a period of at least 6 months</v>
      </c>
      <c r="L28" s="190"/>
      <c r="M28" s="190"/>
      <c r="N28" s="190"/>
      <c r="O28" s="121">
        <f>'Preventing &amp; tackling crime'!O5</f>
        <v>0</v>
      </c>
      <c r="P28" s="233">
        <f>'Preventing &amp; tackling crime'!P5</f>
        <v>0</v>
      </c>
      <c r="Q28" s="233">
        <f>'Preventing &amp; tackling crime'!Q5</f>
        <v>0</v>
      </c>
      <c r="R28" s="28"/>
      <c r="S28" s="28"/>
      <c r="T28" s="28"/>
      <c r="U28" s="28"/>
      <c r="V28" s="28"/>
      <c r="W28" s="28"/>
      <c r="X28" s="28"/>
      <c r="Y28" s="28"/>
      <c r="Z28" s="28"/>
      <c r="AA28" s="28"/>
      <c r="AB28" s="28"/>
    </row>
    <row r="29" spans="1:28" ht="30" customHeight="1" x14ac:dyDescent="0.3">
      <c r="A29" s="95">
        <v>8.1</v>
      </c>
      <c r="B29" s="118" t="s">
        <v>199</v>
      </c>
      <c r="C29" s="121" t="str">
        <f>'Safe from domestic abuse'!D3</f>
        <v>1. Police data</v>
      </c>
      <c r="D29" s="121" t="str">
        <f>'Safe from domestic abuse'!E3</f>
        <v>3. Information from practitioner assessments, contacts and referrals, including self-referral</v>
      </c>
      <c r="E29" s="121">
        <f>'Safe from domestic abuse'!F3</f>
        <v>0</v>
      </c>
      <c r="F29" s="190"/>
      <c r="G29" s="190"/>
      <c r="H29" s="121">
        <f>'Safe from domestic abuse'!G3</f>
        <v>0</v>
      </c>
      <c r="I29" s="217" t="str">
        <f>'Safe from domestic abuse'!J3</f>
        <v>1.No incidents of domestic abuse in the month prior to closure, and no referral into services for 6 months following closure</v>
      </c>
      <c r="J29" s="217" t="str">
        <f>'Safe from domestic abuse'!K3</f>
        <v>2.No referral into services for at least 6 months following closure</v>
      </c>
      <c r="K29" s="121" t="str">
        <f>'Safe from domestic abuse'!L3</f>
        <v>3.Practitioner or self-assessment (e.g., DASH / reduction in risk tool)</v>
      </c>
      <c r="L29" s="121" t="str">
        <f>'Safe from domestic abuse'!M3</f>
        <v>4.Victim engaged with local multi-agency partnership arrangements</v>
      </c>
      <c r="M29" s="190"/>
      <c r="N29" s="190"/>
      <c r="O29" s="121">
        <f>'Safe from domestic abuse'!O3</f>
        <v>0</v>
      </c>
      <c r="P29" s="232"/>
      <c r="Q29" s="232"/>
      <c r="R29" s="28"/>
      <c r="S29" s="28"/>
      <c r="T29" s="28"/>
      <c r="U29" s="28"/>
      <c r="V29" s="28"/>
      <c r="W29" s="28"/>
      <c r="X29" s="28"/>
      <c r="Y29" s="28"/>
      <c r="Z29" s="28"/>
      <c r="AA29" s="28"/>
      <c r="AB29" s="28"/>
    </row>
    <row r="30" spans="1:28" ht="30" customHeight="1" x14ac:dyDescent="0.3">
      <c r="A30" s="95">
        <v>8.1999999999999993</v>
      </c>
      <c r="B30" s="118" t="s">
        <v>205</v>
      </c>
      <c r="C30" s="121" t="str">
        <f>'Safe from domestic abuse'!D4</f>
        <v>1. Police data</v>
      </c>
      <c r="D30" s="121" t="str">
        <f>'Safe from domestic abuse'!E4</f>
        <v>3. Information from practitioner assessments, contacts and referrals, including self-referral</v>
      </c>
      <c r="E30" s="121">
        <f>'Safe from domestic abuse'!F4</f>
        <v>0</v>
      </c>
      <c r="F30" s="190"/>
      <c r="G30" s="190"/>
      <c r="H30" s="121">
        <f>'Safe from domestic abuse'!G4</f>
        <v>0</v>
      </c>
      <c r="I30" s="217" t="str">
        <f>'Safe from domestic abuse'!J4</f>
        <v>1.No incidents of domestic abuse in the month prior to closure, and no referral into services for 6 months following closure</v>
      </c>
      <c r="J30" s="217" t="str">
        <f>'Safe from domestic abuse'!K4</f>
        <v>2.No referral into services for at least 6 months following closure</v>
      </c>
      <c r="K30" s="121" t="str">
        <f>'Safe from domestic abuse'!L4</f>
        <v>3.Practitioner or self-assessment (e.g., DASH / reduction in risk tool)</v>
      </c>
      <c r="L30" s="121" t="str">
        <f>'Safe from domestic abuse'!M4</f>
        <v>4.Where available, perpetrator engaged with specialist programmes</v>
      </c>
      <c r="M30" s="121" t="str">
        <f>'Safe from domestic abuse'!N4</f>
        <v>5.Perpetrator engaged with local multi-agency partnership arrangements.</v>
      </c>
      <c r="N30" s="121"/>
      <c r="O30" s="121">
        <f>'Safe from domestic abuse'!O4</f>
        <v>0</v>
      </c>
      <c r="P30" s="232"/>
      <c r="Q30" s="232"/>
      <c r="R30" s="28"/>
      <c r="S30" s="28"/>
      <c r="T30" s="28"/>
      <c r="U30" s="28"/>
      <c r="V30" s="28"/>
      <c r="W30" s="28"/>
      <c r="X30" s="28"/>
      <c r="Y30" s="28"/>
      <c r="Z30" s="28"/>
      <c r="AA30" s="28"/>
      <c r="AB30" s="28"/>
    </row>
    <row r="31" spans="1:28" ht="30" customHeight="1" x14ac:dyDescent="0.3">
      <c r="A31" s="95">
        <v>8.3000000000000007</v>
      </c>
      <c r="B31" s="118" t="s">
        <v>208</v>
      </c>
      <c r="C31" s="121" t="str">
        <f>'Safe from domestic abuse'!D5</f>
        <v>1. Police data</v>
      </c>
      <c r="D31" s="121" t="str">
        <f>'Safe from domestic abuse'!E5</f>
        <v>3. Information from practitioner assessments, contacts and referrals, including self-referral</v>
      </c>
      <c r="E31" s="121">
        <f>'Safe from domestic abuse'!F5</f>
        <v>0</v>
      </c>
      <c r="F31" s="190"/>
      <c r="G31" s="190"/>
      <c r="H31" s="121">
        <f>'Safe from domestic abuse'!G5</f>
        <v>0</v>
      </c>
      <c r="I31" s="217" t="str">
        <f>'Safe from domestic abuse'!J5</f>
        <v>1.No incidents of domestic abuse in the month prior to closure, and no referral into services for 6 months following closure</v>
      </c>
      <c r="J31" s="217" t="str">
        <f>'Safe from domestic abuse'!K5</f>
        <v>2.No referral into services for at least 6 months following closure</v>
      </c>
      <c r="K31" s="121" t="str">
        <f>'Safe from domestic abuse'!L5</f>
        <v>3.Practitioner or self-assessment - (dash form, reduction of risk)</v>
      </c>
      <c r="L31" s="121" t="str">
        <f>'Safe from domestic abuse'!M5</f>
        <v>4. Child engaged with specialist/ therapeutic support</v>
      </c>
      <c r="M31" s="190"/>
      <c r="N31" s="190"/>
      <c r="O31" s="121">
        <f>'Safe from domestic abuse'!O5</f>
        <v>0</v>
      </c>
      <c r="P31" s="232"/>
      <c r="Q31" s="232"/>
      <c r="R31" s="28"/>
      <c r="S31" s="28"/>
      <c r="T31" s="28"/>
      <c r="U31" s="28"/>
      <c r="V31" s="28"/>
      <c r="W31" s="28"/>
      <c r="X31" s="28"/>
      <c r="Y31" s="28"/>
      <c r="Z31" s="28"/>
      <c r="AA31" s="28"/>
      <c r="AB31" s="28"/>
    </row>
    <row r="32" spans="1:28" ht="30" customHeight="1" x14ac:dyDescent="0.3">
      <c r="A32" s="96">
        <v>9.1</v>
      </c>
      <c r="B32" s="119" t="s">
        <v>211</v>
      </c>
      <c r="C32" s="121" t="str">
        <f>'Secure housing'!D3</f>
        <v>1. Homelessness data</v>
      </c>
      <c r="D32" s="121" t="str">
        <f>'Secure housing'!E3</f>
        <v>2. Information from practitioner assessments, contacts and referrals, including self-referral</v>
      </c>
      <c r="E32" s="190"/>
      <c r="F32" s="190"/>
      <c r="G32" s="190"/>
      <c r="H32" s="121">
        <f>'Secure housing'!G3</f>
        <v>0</v>
      </c>
      <c r="I32" s="121" t="str">
        <f>'Secure housing'!J3</f>
        <v>1.Confirmation from Homelessness Services of the outcomes.</v>
      </c>
      <c r="J32" s="121" t="str">
        <f>'Secure housing'!K3</f>
        <v>2.Tenancy agreement for long term suitable temporary accommodation or settled accommodation</v>
      </c>
      <c r="K32" s="121" t="str">
        <f>'Secure housing'!L3</f>
        <v>3.Practitioner assessment - improved outcomes</v>
      </c>
      <c r="L32" s="190"/>
      <c r="M32" s="190"/>
      <c r="N32" s="190"/>
      <c r="O32" s="121">
        <f>'Secure housing'!M3</f>
        <v>0</v>
      </c>
      <c r="P32" s="232"/>
      <c r="Q32" s="232"/>
      <c r="R32" s="28"/>
      <c r="S32" s="28"/>
      <c r="T32" s="28"/>
      <c r="U32" s="28"/>
      <c r="V32" s="28"/>
      <c r="W32" s="28"/>
      <c r="X32" s="28"/>
      <c r="Y32" s="28"/>
      <c r="Z32" s="28"/>
      <c r="AA32" s="28"/>
      <c r="AB32" s="28"/>
    </row>
    <row r="33" spans="1:28" ht="30" customHeight="1" x14ac:dyDescent="0.3">
      <c r="A33" s="96">
        <v>9.1999999999999993</v>
      </c>
      <c r="B33" s="119" t="s">
        <v>215</v>
      </c>
      <c r="C33" s="121" t="str">
        <f>'Secure housing'!D4</f>
        <v>1. Homelessness data</v>
      </c>
      <c r="D33" s="121" t="str">
        <f>'Secure housing'!E4</f>
        <v>2. Information from practitioner assessments, contacts and referrals, including self-referral</v>
      </c>
      <c r="E33" s="190"/>
      <c r="F33" s="190"/>
      <c r="G33" s="190"/>
      <c r="H33" s="121">
        <f>'Secure housing'!G4</f>
        <v>0</v>
      </c>
      <c r="I33" s="196" t="str">
        <f>'Secure housing'!J4</f>
        <v>1.Confirmation from Homelessness Services that no homelessness duty is owed; or from landlord (PRS/RP/LA) that notice withdrawn.</v>
      </c>
      <c r="J33" s="121" t="str">
        <f>'Secure housing'!K4</f>
        <v>2.Evidence of suitable alternative accommodation sourced: confirmation from Landlord (PRS/RP/LA)</v>
      </c>
      <c r="K33" s="121" t="str">
        <f>'Secure housing'!L4</f>
        <v>3.Practitioner assessment - improved outcomes</v>
      </c>
      <c r="L33" s="190"/>
      <c r="M33" s="190"/>
      <c r="N33" s="190"/>
      <c r="O33" s="121">
        <f>'Secure housing'!M4</f>
        <v>0</v>
      </c>
      <c r="P33" s="232"/>
      <c r="Q33" s="232"/>
      <c r="R33" s="28"/>
      <c r="S33" s="28"/>
      <c r="T33" s="28"/>
      <c r="U33" s="28"/>
      <c r="V33" s="28"/>
      <c r="W33" s="28"/>
      <c r="X33" s="28"/>
      <c r="Y33" s="28"/>
      <c r="Z33" s="28"/>
      <c r="AA33" s="28"/>
      <c r="AB33" s="28"/>
    </row>
    <row r="34" spans="1:28" ht="30" customHeight="1" x14ac:dyDescent="0.3">
      <c r="A34" s="96">
        <v>9.3000000000000007</v>
      </c>
      <c r="B34" s="119" t="s">
        <v>218</v>
      </c>
      <c r="C34" s="121" t="str">
        <f>'Secure housing'!D5</f>
        <v>1. Homelessness data</v>
      </c>
      <c r="D34" s="121" t="str">
        <f>'Secure housing'!E5</f>
        <v>3. Information from practitioner assessments, contacts and referrals, including self-referral</v>
      </c>
      <c r="E34" s="121">
        <f>'Secure housing'!F5</f>
        <v>0</v>
      </c>
      <c r="F34" s="190"/>
      <c r="G34" s="190"/>
      <c r="H34" s="213">
        <f>'Secure housing'!G5</f>
        <v>0</v>
      </c>
      <c r="I34" s="217" t="str">
        <f>'Secure housing'!J5</f>
        <v>Practitioner assessment - improved outcomes</v>
      </c>
      <c r="J34" s="195"/>
      <c r="K34" s="190"/>
      <c r="L34" s="190"/>
      <c r="M34" s="190"/>
      <c r="N34" s="190"/>
      <c r="O34" s="121">
        <f>'Secure housing'!M5</f>
        <v>0</v>
      </c>
      <c r="P34" s="232"/>
      <c r="Q34" s="232"/>
      <c r="R34" s="28"/>
      <c r="S34" s="28"/>
      <c r="T34" s="28"/>
      <c r="U34" s="28"/>
      <c r="V34" s="28"/>
      <c r="W34" s="28"/>
      <c r="X34" s="28"/>
      <c r="Y34" s="28"/>
      <c r="Z34" s="28"/>
      <c r="AA34" s="28"/>
      <c r="AB34" s="28"/>
    </row>
    <row r="35" spans="1:28" ht="30" customHeight="1" x14ac:dyDescent="0.3">
      <c r="A35" s="97">
        <v>10.1</v>
      </c>
      <c r="B35" s="120" t="s">
        <v>223</v>
      </c>
      <c r="C35" s="121" t="str">
        <f>'Financial stability'!D3</f>
        <v>1. Universal Credit or legacy benefit, ADMS</v>
      </c>
      <c r="D35" s="121" t="str">
        <f>'Financial stability'!E3</f>
        <v>2. Information from practitioner assessments, contacts and referrals, including self-referral</v>
      </c>
      <c r="E35" s="190"/>
      <c r="F35" s="190"/>
      <c r="G35" s="190"/>
      <c r="H35" s="121">
        <f>'Financial stability'!G3</f>
        <v>0</v>
      </c>
      <c r="I35" s="197" t="str">
        <f>'Financial stability'!J3</f>
        <v>1.Universal Credit or legacy benefit data, ADMS</v>
      </c>
      <c r="J35" s="121" t="str">
        <f>'Financial stability'!K3</f>
        <v>2.Practitioner or self-assessed – adult has gained employment / made progress to work measured by Employment Advisor or keyworker (including use of DWP milestone plan)</v>
      </c>
      <c r="K35" s="190"/>
      <c r="L35" s="190"/>
      <c r="M35" s="190"/>
      <c r="N35" s="190"/>
      <c r="O35" s="98">
        <f>'Financial stability'!M3</f>
        <v>0</v>
      </c>
      <c r="P35" s="232"/>
      <c r="Q35" s="232"/>
      <c r="R35" s="28"/>
      <c r="S35" s="28"/>
      <c r="T35" s="28"/>
      <c r="U35" s="28"/>
      <c r="V35" s="28"/>
      <c r="W35" s="28"/>
      <c r="X35" s="28"/>
      <c r="Y35" s="28"/>
      <c r="Z35" s="28"/>
      <c r="AA35" s="28"/>
      <c r="AB35" s="28"/>
    </row>
    <row r="36" spans="1:28" ht="30" customHeight="1" x14ac:dyDescent="0.3">
      <c r="A36" s="97">
        <v>10.199999999999999</v>
      </c>
      <c r="B36" s="120" t="s">
        <v>227</v>
      </c>
      <c r="C36" s="121" t="str">
        <f>'Financial stability'!D4</f>
        <v>1. Housing benefit, registered social landlord data</v>
      </c>
      <c r="D36" s="121" t="str">
        <f>'Financial stability'!E4</f>
        <v>3. Information from practitioner assessments, contacts and referrals, including self-referral</v>
      </c>
      <c r="E36" s="121">
        <f>'Financial stability'!F4</f>
        <v>0</v>
      </c>
      <c r="F36" s="190"/>
      <c r="G36" s="190"/>
      <c r="H36" s="121">
        <f>'Financial stability'!G4</f>
        <v>0</v>
      </c>
      <c r="I36" s="121" t="str">
        <f>'Financial stability'!J4</f>
        <v>1.Debt repayment plan in place</v>
      </c>
      <c r="J36" s="121" t="str">
        <f>'Financial stability'!K4</f>
        <v>2.Reduction in debt </v>
      </c>
      <c r="K36" s="121" t="str">
        <f>'Financial stability'!L4</f>
        <v>3.Practitioner or self-assessment - improved outcome </v>
      </c>
      <c r="L36" s="190"/>
      <c r="M36" s="190"/>
      <c r="N36" s="190"/>
      <c r="O36" s="98">
        <f>'Financial stability'!M4</f>
        <v>0</v>
      </c>
      <c r="P36" s="232"/>
      <c r="Q36" s="232"/>
      <c r="R36" s="28"/>
      <c r="S36" s="28"/>
      <c r="T36" s="28"/>
      <c r="U36" s="28"/>
      <c r="V36" s="28"/>
      <c r="W36" s="28"/>
      <c r="X36" s="28"/>
      <c r="Y36" s="28"/>
      <c r="Z36" s="28"/>
      <c r="AA36" s="28"/>
      <c r="AB36" s="28"/>
    </row>
    <row r="37" spans="1:28" ht="30" customHeight="1" x14ac:dyDescent="0.3">
      <c r="A37" s="97">
        <v>10.3</v>
      </c>
      <c r="B37" s="120" t="s">
        <v>231</v>
      </c>
      <c r="C37" s="121" t="str">
        <f>'Financial stability'!D5</f>
        <v>1. NEET data, CCIS statutory dataset</v>
      </c>
      <c r="D37" s="121" t="str">
        <f>'Financial stability'!E5</f>
        <v>2. Information from practitioner assessments, contacts and referrals, including self-referral</v>
      </c>
      <c r="E37" s="190"/>
      <c r="F37" s="190"/>
      <c r="G37" s="190"/>
      <c r="H37" s="121">
        <f>'Financial stability'!G5</f>
        <v>0</v>
      </c>
      <c r="I37" s="121" t="str">
        <f>'Financial stability'!J5</f>
        <v>1.Census / NEET data, CCIS statutory dataset</v>
      </c>
      <c r="J37" s="121" t="str">
        <f>'Financial stability'!K5</f>
        <v>2.Secure progression pathway in place</v>
      </c>
      <c r="K37" s="121" t="str">
        <f>'Financial stability'!L5</f>
        <v>3.Practitioner or self-assessment – confirms young person is in education, employment or training</v>
      </c>
      <c r="L37" s="190"/>
      <c r="M37" s="190"/>
      <c r="N37" s="190"/>
      <c r="O37" s="98">
        <f>'Financial stability'!M5</f>
        <v>0</v>
      </c>
      <c r="P37" s="232"/>
      <c r="Q37" s="232"/>
      <c r="R37" s="28"/>
      <c r="S37" s="28"/>
      <c r="T37" s="28"/>
      <c r="U37" s="28"/>
      <c r="V37" s="28"/>
      <c r="W37" s="28"/>
      <c r="X37" s="28"/>
      <c r="Y37" s="28"/>
      <c r="Z37" s="28"/>
      <c r="AA37" s="28"/>
      <c r="AB37" s="28"/>
    </row>
    <row r="38" spans="1:28" s="28" customFormat="1" x14ac:dyDescent="0.3">
      <c r="C38" s="183"/>
      <c r="D38" s="183"/>
      <c r="E38" s="183"/>
      <c r="F38" s="183"/>
      <c r="G38" s="183"/>
      <c r="H38" s="183"/>
      <c r="I38" s="184"/>
      <c r="J38" s="184"/>
      <c r="K38" s="184"/>
      <c r="L38" s="184"/>
      <c r="M38" s="184"/>
      <c r="N38" s="184"/>
      <c r="O38" s="184"/>
    </row>
    <row r="39" spans="1:28" s="28" customFormat="1" x14ac:dyDescent="0.3">
      <c r="C39" s="183"/>
      <c r="D39" s="183"/>
      <c r="E39" s="183"/>
      <c r="F39" s="183"/>
      <c r="G39" s="183"/>
      <c r="H39" s="183"/>
      <c r="I39" s="184"/>
      <c r="J39" s="184"/>
      <c r="K39" s="184"/>
      <c r="L39" s="184"/>
      <c r="M39" s="184"/>
      <c r="N39" s="184"/>
      <c r="O39" s="184"/>
    </row>
    <row r="40" spans="1:28" s="28" customFormat="1" x14ac:dyDescent="0.3">
      <c r="C40" s="183"/>
      <c r="D40" s="183"/>
      <c r="E40" s="183"/>
      <c r="F40" s="183"/>
      <c r="G40" s="183"/>
      <c r="H40" s="183"/>
      <c r="I40" s="184"/>
      <c r="J40" s="184"/>
      <c r="K40" s="184"/>
      <c r="L40" s="184"/>
      <c r="M40" s="184"/>
      <c r="N40" s="184"/>
      <c r="O40" s="184"/>
    </row>
    <row r="41" spans="1:28" s="28" customFormat="1" x14ac:dyDescent="0.3">
      <c r="C41" s="183"/>
      <c r="D41" s="183"/>
      <c r="E41" s="183"/>
      <c r="F41" s="183"/>
      <c r="G41" s="183"/>
      <c r="H41" s="183"/>
      <c r="I41" s="184"/>
      <c r="J41" s="184"/>
      <c r="K41" s="184"/>
      <c r="L41" s="184"/>
      <c r="M41" s="184"/>
      <c r="N41" s="184"/>
      <c r="O41" s="184"/>
    </row>
    <row r="42" spans="1:28" s="28" customFormat="1" x14ac:dyDescent="0.3">
      <c r="C42" s="183"/>
      <c r="D42" s="183"/>
      <c r="E42" s="183"/>
      <c r="F42" s="183"/>
      <c r="G42" s="183"/>
      <c r="H42" s="183"/>
      <c r="I42" s="184"/>
      <c r="J42" s="184"/>
      <c r="K42" s="184"/>
      <c r="L42" s="184"/>
      <c r="M42" s="184"/>
      <c r="N42" s="184"/>
      <c r="O42" s="184"/>
    </row>
    <row r="43" spans="1:28" s="28" customFormat="1" x14ac:dyDescent="0.3">
      <c r="C43" s="183"/>
      <c r="D43" s="183"/>
      <c r="E43" s="183"/>
      <c r="F43" s="183"/>
      <c r="G43" s="183"/>
      <c r="H43" s="183"/>
      <c r="I43" s="184"/>
      <c r="J43" s="184"/>
      <c r="K43" s="184"/>
      <c r="L43" s="184"/>
      <c r="M43" s="184"/>
      <c r="N43" s="184"/>
      <c r="O43" s="184"/>
    </row>
    <row r="44" spans="1:28" s="28" customFormat="1" x14ac:dyDescent="0.3">
      <c r="C44" s="183"/>
      <c r="D44" s="183"/>
      <c r="E44" s="183"/>
      <c r="F44" s="183"/>
      <c r="G44" s="183"/>
      <c r="H44" s="183"/>
      <c r="I44" s="184"/>
      <c r="J44" s="184"/>
      <c r="K44" s="184"/>
      <c r="L44" s="184"/>
      <c r="M44" s="184"/>
      <c r="N44" s="184"/>
      <c r="O44" s="184"/>
    </row>
    <row r="45" spans="1:28" s="28" customFormat="1" x14ac:dyDescent="0.3">
      <c r="C45" s="183"/>
      <c r="D45" s="183"/>
      <c r="E45" s="183"/>
      <c r="F45" s="183"/>
      <c r="G45" s="183"/>
      <c r="H45" s="183"/>
      <c r="I45" s="184"/>
      <c r="J45" s="184"/>
      <c r="K45" s="184"/>
      <c r="L45" s="184"/>
      <c r="M45" s="184"/>
      <c r="N45" s="184"/>
      <c r="O45" s="184"/>
    </row>
    <row r="46" spans="1:28" s="28" customFormat="1" x14ac:dyDescent="0.3">
      <c r="C46" s="183"/>
      <c r="D46" s="183"/>
      <c r="E46" s="183"/>
      <c r="F46" s="183"/>
      <c r="G46" s="183"/>
      <c r="H46" s="183"/>
      <c r="I46" s="184"/>
      <c r="J46" s="184"/>
      <c r="K46" s="184"/>
      <c r="L46" s="184"/>
      <c r="M46" s="184"/>
      <c r="N46" s="184"/>
      <c r="O46" s="184"/>
    </row>
    <row r="47" spans="1:28" s="28" customFormat="1" x14ac:dyDescent="0.3">
      <c r="C47" s="183"/>
      <c r="D47" s="183"/>
      <c r="E47" s="183"/>
      <c r="F47" s="183"/>
      <c r="G47" s="183"/>
      <c r="H47" s="183"/>
      <c r="I47" s="184"/>
      <c r="J47" s="184"/>
      <c r="K47" s="184"/>
      <c r="L47" s="184"/>
      <c r="M47" s="184"/>
      <c r="N47" s="184"/>
      <c r="O47" s="184"/>
    </row>
    <row r="48" spans="1:28" s="28" customFormat="1" x14ac:dyDescent="0.3">
      <c r="C48" s="183"/>
      <c r="D48" s="183"/>
      <c r="E48" s="183"/>
      <c r="F48" s="183"/>
      <c r="G48" s="183"/>
      <c r="H48" s="183"/>
      <c r="I48" s="184"/>
      <c r="J48" s="184"/>
      <c r="K48" s="184"/>
      <c r="L48" s="184"/>
      <c r="M48" s="184"/>
      <c r="N48" s="184"/>
      <c r="O48" s="184"/>
    </row>
    <row r="49" spans="3:28" s="28" customFormat="1" x14ac:dyDescent="0.3">
      <c r="C49" s="183"/>
      <c r="D49" s="183"/>
      <c r="E49" s="183"/>
      <c r="F49" s="183"/>
      <c r="G49" s="183"/>
      <c r="H49" s="183"/>
      <c r="I49" s="184"/>
      <c r="J49" s="184"/>
      <c r="K49" s="184"/>
      <c r="L49" s="184"/>
      <c r="M49" s="184"/>
      <c r="N49" s="184"/>
      <c r="O49" s="184"/>
    </row>
    <row r="50" spans="3:28" s="28" customFormat="1" x14ac:dyDescent="0.3">
      <c r="C50" s="183"/>
      <c r="D50" s="183"/>
      <c r="E50" s="183"/>
      <c r="F50" s="183"/>
      <c r="G50" s="183"/>
      <c r="H50" s="183"/>
      <c r="I50" s="184"/>
      <c r="J50" s="184"/>
      <c r="K50" s="184"/>
      <c r="L50" s="184"/>
      <c r="M50" s="184"/>
      <c r="N50" s="184"/>
      <c r="O50" s="184"/>
    </row>
    <row r="51" spans="3:28" x14ac:dyDescent="0.3">
      <c r="P51" s="28"/>
      <c r="Q51" s="28"/>
      <c r="R51" s="28"/>
      <c r="S51" s="28"/>
      <c r="T51" s="28"/>
      <c r="U51" s="28"/>
      <c r="V51" s="28"/>
      <c r="W51" s="28"/>
      <c r="X51" s="28"/>
      <c r="Y51" s="28"/>
      <c r="Z51" s="28"/>
      <c r="AA51" s="28"/>
      <c r="AB51" s="28"/>
    </row>
    <row r="52" spans="3:28" x14ac:dyDescent="0.3">
      <c r="P52" s="28"/>
      <c r="Q52" s="28"/>
      <c r="R52" s="28"/>
      <c r="S52" s="28"/>
      <c r="T52" s="28"/>
      <c r="U52" s="28"/>
      <c r="V52" s="28"/>
      <c r="W52" s="28"/>
      <c r="X52" s="28"/>
      <c r="Y52" s="28"/>
      <c r="Z52" s="28"/>
      <c r="AA52" s="28"/>
      <c r="AB52" s="28"/>
    </row>
    <row r="53" spans="3:28" x14ac:dyDescent="0.3">
      <c r="P53" s="28"/>
      <c r="Q53" s="28"/>
      <c r="R53" s="28"/>
      <c r="S53" s="28"/>
      <c r="T53" s="28"/>
      <c r="U53" s="28"/>
      <c r="V53" s="28"/>
      <c r="W53" s="28"/>
      <c r="X53" s="28"/>
      <c r="Y53" s="28"/>
      <c r="Z53" s="28"/>
      <c r="AA53" s="28"/>
      <c r="AB53" s="28"/>
    </row>
    <row r="54" spans="3:28" x14ac:dyDescent="0.3">
      <c r="P54" s="28"/>
      <c r="Q54" s="28"/>
      <c r="R54" s="28"/>
      <c r="S54" s="28"/>
      <c r="T54" s="28"/>
      <c r="U54" s="28"/>
      <c r="V54" s="28"/>
      <c r="W54" s="28"/>
      <c r="X54" s="28"/>
      <c r="Y54" s="28"/>
      <c r="Z54" s="28"/>
      <c r="AA54" s="28"/>
      <c r="AB54" s="28"/>
    </row>
    <row r="55" spans="3:28" x14ac:dyDescent="0.3">
      <c r="P55" s="28"/>
      <c r="Q55" s="28"/>
      <c r="R55" s="28"/>
      <c r="S55" s="28"/>
      <c r="T55" s="28"/>
      <c r="U55" s="28"/>
      <c r="V55" s="28"/>
      <c r="W55" s="28"/>
      <c r="X55" s="28"/>
      <c r="Y55" s="28"/>
      <c r="Z55" s="28"/>
      <c r="AA55" s="28"/>
      <c r="AB55" s="28"/>
    </row>
    <row r="56" spans="3:28" x14ac:dyDescent="0.3">
      <c r="P56" s="28"/>
      <c r="Q56" s="28"/>
      <c r="R56" s="28"/>
      <c r="S56" s="28"/>
      <c r="T56" s="28"/>
      <c r="U56" s="28"/>
      <c r="V56" s="28"/>
      <c r="W56" s="28"/>
      <c r="X56" s="28"/>
      <c r="Y56" s="28"/>
      <c r="Z56" s="28"/>
      <c r="AA56" s="28"/>
      <c r="AB56" s="28"/>
    </row>
    <row r="57" spans="3:28" x14ac:dyDescent="0.3">
      <c r="P57" s="28"/>
      <c r="Q57" s="28"/>
      <c r="R57" s="28"/>
      <c r="S57" s="28"/>
      <c r="T57" s="28"/>
      <c r="U57" s="28"/>
      <c r="V57" s="28"/>
      <c r="W57" s="28"/>
      <c r="X57" s="28"/>
      <c r="Y57" s="28"/>
      <c r="Z57" s="28"/>
      <c r="AA57" s="28"/>
      <c r="AB57" s="28"/>
    </row>
    <row r="58" spans="3:28" x14ac:dyDescent="0.3">
      <c r="P58" s="28"/>
      <c r="Q58" s="28"/>
      <c r="R58" s="28"/>
      <c r="S58" s="28"/>
      <c r="T58" s="28"/>
      <c r="U58" s="28"/>
      <c r="V58" s="28"/>
      <c r="W58" s="28"/>
      <c r="X58" s="28"/>
      <c r="Y58" s="28"/>
      <c r="Z58" s="28"/>
      <c r="AA58" s="28"/>
      <c r="AB58" s="28"/>
    </row>
    <row r="59" spans="3:28" x14ac:dyDescent="0.3">
      <c r="P59" s="28"/>
      <c r="Q59" s="28"/>
      <c r="R59" s="28"/>
      <c r="S59" s="28"/>
      <c r="T59" s="28"/>
      <c r="U59" s="28"/>
      <c r="V59" s="28"/>
      <c r="W59" s="28"/>
      <c r="X59" s="28"/>
      <c r="Y59" s="28"/>
      <c r="Z59" s="28"/>
      <c r="AA59" s="28"/>
      <c r="AB59" s="28"/>
    </row>
    <row r="60" spans="3:28" x14ac:dyDescent="0.3">
      <c r="P60" s="28"/>
      <c r="Q60" s="28"/>
      <c r="R60" s="28"/>
      <c r="S60" s="28"/>
      <c r="T60" s="28"/>
      <c r="U60" s="28"/>
      <c r="V60" s="28"/>
      <c r="W60" s="28"/>
      <c r="X60" s="28"/>
      <c r="Y60" s="28"/>
      <c r="Z60" s="28"/>
      <c r="AA60" s="28"/>
      <c r="AB60" s="28"/>
    </row>
    <row r="61" spans="3:28" x14ac:dyDescent="0.3">
      <c r="P61" s="28"/>
      <c r="Q61" s="28"/>
      <c r="R61" s="28"/>
      <c r="S61" s="28"/>
      <c r="T61" s="28"/>
      <c r="U61" s="28"/>
      <c r="V61" s="28"/>
      <c r="W61" s="28"/>
      <c r="X61" s="28"/>
      <c r="Y61" s="28"/>
      <c r="Z61" s="28"/>
      <c r="AA61" s="28"/>
      <c r="AB61" s="28"/>
    </row>
  </sheetData>
  <sheetProtection formatCells="0" formatColumns="0" formatRows="0" insertColumns="0" insertRows="0" insertHyperlinks="0" deleteColumns="0" deleteRows="0" sort="0" autoFilter="0" pivotTables="0"/>
  <phoneticPr fontId="5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3A200-4898-4412-8E1E-D502F483BFE2}">
  <sheetPr codeName="Sheet16"/>
  <dimension ref="A1:G37"/>
  <sheetViews>
    <sheetView workbookViewId="0">
      <selection activeCell="B13" sqref="B13:B14"/>
    </sheetView>
  </sheetViews>
  <sheetFormatPr defaultRowHeight="15" x14ac:dyDescent="0.25"/>
  <cols>
    <col min="1" max="1" width="9" style="179"/>
    <col min="2" max="2" width="58" style="155" customWidth="1"/>
    <col min="3" max="3" width="54.7109375" style="163" customWidth="1"/>
    <col min="4" max="5" width="30.5703125" style="163" customWidth="1"/>
    <col min="6" max="7" width="34" style="163" customWidth="1"/>
  </cols>
  <sheetData>
    <row r="1" spans="1:7" ht="30.4" customHeight="1" x14ac:dyDescent="0.25">
      <c r="A1" s="220" t="s">
        <v>256</v>
      </c>
      <c r="B1" s="221"/>
      <c r="C1" s="222"/>
      <c r="D1" s="222"/>
      <c r="E1" s="222"/>
      <c r="F1" s="222"/>
      <c r="G1" s="222"/>
    </row>
    <row r="2" spans="1:7" s="5" customFormat="1" ht="31.15" customHeight="1" x14ac:dyDescent="0.3">
      <c r="A2" s="165"/>
      <c r="B2" s="164" t="s">
        <v>257</v>
      </c>
      <c r="C2" s="133" t="s">
        <v>258</v>
      </c>
      <c r="D2" s="156" t="s">
        <v>258</v>
      </c>
      <c r="E2" s="156" t="s">
        <v>258</v>
      </c>
      <c r="F2" s="156" t="s">
        <v>258</v>
      </c>
      <c r="G2" s="156" t="s">
        <v>258</v>
      </c>
    </row>
    <row r="3" spans="1:7" ht="57" x14ac:dyDescent="0.25">
      <c r="A3" s="166">
        <v>1.1000000000000001</v>
      </c>
      <c r="B3" s="134" t="s">
        <v>250</v>
      </c>
      <c r="C3" s="157" t="s">
        <v>259</v>
      </c>
      <c r="D3" s="158" t="s">
        <v>260</v>
      </c>
      <c r="E3" s="158" t="s">
        <v>260</v>
      </c>
      <c r="F3" s="158" t="s">
        <v>260</v>
      </c>
      <c r="G3" s="158" t="s">
        <v>260</v>
      </c>
    </row>
    <row r="4" spans="1:7" ht="28.5" x14ac:dyDescent="0.25">
      <c r="A4" s="166">
        <v>1.2</v>
      </c>
      <c r="B4" s="135" t="s">
        <v>251</v>
      </c>
      <c r="C4" s="159" t="s">
        <v>261</v>
      </c>
      <c r="D4" s="160" t="s">
        <v>260</v>
      </c>
      <c r="E4" s="160" t="s">
        <v>260</v>
      </c>
      <c r="F4" s="160" t="s">
        <v>260</v>
      </c>
      <c r="G4" s="160" t="s">
        <v>260</v>
      </c>
    </row>
    <row r="5" spans="1:7" ht="114" x14ac:dyDescent="0.25">
      <c r="A5" s="166">
        <v>1.3</v>
      </c>
      <c r="B5" s="135" t="s">
        <v>80</v>
      </c>
      <c r="C5" s="159" t="s">
        <v>262</v>
      </c>
      <c r="D5" s="160" t="s">
        <v>263</v>
      </c>
      <c r="E5" s="160" t="s">
        <v>264</v>
      </c>
      <c r="F5" s="160" t="s">
        <v>265</v>
      </c>
      <c r="G5" s="160" t="s">
        <v>266</v>
      </c>
    </row>
    <row r="6" spans="1:7" ht="28.5" x14ac:dyDescent="0.25">
      <c r="A6" s="166">
        <v>1.4</v>
      </c>
      <c r="B6" s="136" t="s">
        <v>86</v>
      </c>
      <c r="C6" s="159" t="s">
        <v>267</v>
      </c>
      <c r="D6" s="160" t="s">
        <v>260</v>
      </c>
      <c r="E6" s="160" t="s">
        <v>260</v>
      </c>
      <c r="F6" s="160" t="s">
        <v>260</v>
      </c>
      <c r="G6" s="160" t="s">
        <v>260</v>
      </c>
    </row>
    <row r="7" spans="1:7" ht="49.5" x14ac:dyDescent="0.25">
      <c r="A7" s="167">
        <v>2.1</v>
      </c>
      <c r="B7" s="137" t="s">
        <v>92</v>
      </c>
      <c r="C7" s="159" t="s">
        <v>268</v>
      </c>
      <c r="D7" s="160" t="s">
        <v>260</v>
      </c>
      <c r="E7" s="160" t="s">
        <v>260</v>
      </c>
      <c r="F7" s="160" t="s">
        <v>260</v>
      </c>
      <c r="G7" s="160" t="s">
        <v>260</v>
      </c>
    </row>
    <row r="8" spans="1:7" ht="49.5" x14ac:dyDescent="0.25">
      <c r="A8" s="167">
        <v>2.2000000000000002</v>
      </c>
      <c r="B8" s="138" t="s">
        <v>96</v>
      </c>
      <c r="C8" s="159" t="s">
        <v>269</v>
      </c>
      <c r="D8" s="160" t="s">
        <v>260</v>
      </c>
      <c r="E8" s="160" t="s">
        <v>260</v>
      </c>
      <c r="F8" s="160" t="s">
        <v>260</v>
      </c>
      <c r="G8" s="160" t="s">
        <v>260</v>
      </c>
    </row>
    <row r="9" spans="1:7" ht="44.25" x14ac:dyDescent="0.25">
      <c r="A9" s="167">
        <v>2.2999999999999998</v>
      </c>
      <c r="B9" s="139" t="s">
        <v>252</v>
      </c>
      <c r="C9" s="159" t="s">
        <v>270</v>
      </c>
      <c r="D9" s="160" t="s">
        <v>271</v>
      </c>
      <c r="E9" s="160" t="s">
        <v>272</v>
      </c>
      <c r="F9" s="160" t="s">
        <v>260</v>
      </c>
      <c r="G9" s="160" t="s">
        <v>260</v>
      </c>
    </row>
    <row r="10" spans="1:7" ht="50.85" customHeight="1" x14ac:dyDescent="0.25">
      <c r="A10" s="168">
        <v>3.1</v>
      </c>
      <c r="B10" s="140" t="s">
        <v>253</v>
      </c>
      <c r="C10" s="159" t="s">
        <v>273</v>
      </c>
      <c r="D10" s="160" t="s">
        <v>260</v>
      </c>
      <c r="E10" s="160" t="s">
        <v>260</v>
      </c>
      <c r="F10" s="160" t="s">
        <v>260</v>
      </c>
      <c r="G10" s="160" t="s">
        <v>260</v>
      </c>
    </row>
    <row r="11" spans="1:7" ht="99.75" x14ac:dyDescent="0.25">
      <c r="A11" s="168">
        <v>3.2</v>
      </c>
      <c r="B11" s="141" t="s">
        <v>109</v>
      </c>
      <c r="C11" s="159" t="s">
        <v>274</v>
      </c>
      <c r="D11" s="161" t="s">
        <v>275</v>
      </c>
      <c r="E11" s="160" t="s">
        <v>260</v>
      </c>
      <c r="F11" s="160" t="s">
        <v>260</v>
      </c>
      <c r="G11" s="160" t="s">
        <v>260</v>
      </c>
    </row>
    <row r="12" spans="1:7" ht="71.25" x14ac:dyDescent="0.25">
      <c r="A12" s="168">
        <v>3.3</v>
      </c>
      <c r="B12" s="142" t="s">
        <v>254</v>
      </c>
      <c r="C12" s="159" t="s">
        <v>276</v>
      </c>
      <c r="D12" s="160" t="s">
        <v>260</v>
      </c>
      <c r="E12" s="160" t="s">
        <v>260</v>
      </c>
      <c r="F12" s="160" t="s">
        <v>260</v>
      </c>
      <c r="G12" s="160" t="s">
        <v>260</v>
      </c>
    </row>
    <row r="13" spans="1:7" ht="99.75" x14ac:dyDescent="0.25">
      <c r="A13" s="169">
        <v>4.0999999999999996</v>
      </c>
      <c r="B13" s="143" t="s">
        <v>119</v>
      </c>
      <c r="C13" s="159" t="s">
        <v>277</v>
      </c>
      <c r="D13" s="160" t="s">
        <v>278</v>
      </c>
      <c r="E13" s="160" t="s">
        <v>260</v>
      </c>
      <c r="F13" s="160" t="s">
        <v>260</v>
      </c>
      <c r="G13" s="160" t="s">
        <v>260</v>
      </c>
    </row>
    <row r="14" spans="1:7" ht="57" x14ac:dyDescent="0.25">
      <c r="A14" s="169">
        <v>4.2</v>
      </c>
      <c r="B14" s="144" t="s">
        <v>123</v>
      </c>
      <c r="C14" s="159" t="s">
        <v>277</v>
      </c>
      <c r="D14" s="160" t="s">
        <v>260</v>
      </c>
      <c r="E14" s="160" t="s">
        <v>260</v>
      </c>
      <c r="F14" s="160" t="s">
        <v>260</v>
      </c>
      <c r="G14" s="160" t="s">
        <v>260</v>
      </c>
    </row>
    <row r="15" spans="1:7" ht="28.15" customHeight="1" x14ac:dyDescent="0.25">
      <c r="A15" s="170">
        <v>5.0999999999999996</v>
      </c>
      <c r="B15" s="145" t="s">
        <v>127</v>
      </c>
      <c r="C15" s="159" t="s">
        <v>268</v>
      </c>
      <c r="D15" s="160" t="s">
        <v>260</v>
      </c>
      <c r="E15" s="160" t="s">
        <v>260</v>
      </c>
      <c r="F15" s="160" t="s">
        <v>260</v>
      </c>
      <c r="G15" s="160" t="s">
        <v>260</v>
      </c>
    </row>
    <row r="16" spans="1:7" ht="33" x14ac:dyDescent="0.25">
      <c r="A16" s="170">
        <v>5.2</v>
      </c>
      <c r="B16" s="146" t="s">
        <v>132</v>
      </c>
      <c r="C16" s="159" t="s">
        <v>279</v>
      </c>
      <c r="D16" s="160" t="s">
        <v>260</v>
      </c>
      <c r="E16" s="160" t="s">
        <v>260</v>
      </c>
      <c r="F16" s="160" t="s">
        <v>260</v>
      </c>
      <c r="G16" s="160" t="s">
        <v>260</v>
      </c>
    </row>
    <row r="17" spans="1:7" ht="33" x14ac:dyDescent="0.25">
      <c r="A17" s="170">
        <v>5.3</v>
      </c>
      <c r="B17" s="146" t="s">
        <v>136</v>
      </c>
      <c r="C17" s="159" t="s">
        <v>280</v>
      </c>
      <c r="D17" s="160" t="s">
        <v>260</v>
      </c>
      <c r="E17" s="160" t="s">
        <v>260</v>
      </c>
      <c r="F17" s="160" t="s">
        <v>260</v>
      </c>
      <c r="G17" s="160" t="s">
        <v>260</v>
      </c>
    </row>
    <row r="18" spans="1:7" ht="33" x14ac:dyDescent="0.25">
      <c r="A18" s="170">
        <v>5.4</v>
      </c>
      <c r="B18" s="146" t="s">
        <v>139</v>
      </c>
      <c r="C18" s="159" t="s">
        <v>281</v>
      </c>
      <c r="D18" s="160" t="s">
        <v>260</v>
      </c>
      <c r="E18" s="160" t="s">
        <v>260</v>
      </c>
      <c r="F18" s="160" t="s">
        <v>260</v>
      </c>
      <c r="G18" s="160" t="s">
        <v>260</v>
      </c>
    </row>
    <row r="19" spans="1:7" ht="71.25" x14ac:dyDescent="0.25">
      <c r="A19" s="171">
        <v>6.1</v>
      </c>
      <c r="B19" s="147" t="s">
        <v>146</v>
      </c>
      <c r="C19" s="159" t="s">
        <v>282</v>
      </c>
      <c r="D19" s="160" t="s">
        <v>283</v>
      </c>
      <c r="E19" s="160" t="s">
        <v>260</v>
      </c>
      <c r="F19" s="160" t="s">
        <v>260</v>
      </c>
      <c r="G19" s="160" t="s">
        <v>260</v>
      </c>
    </row>
    <row r="20" spans="1:7" ht="28.5" x14ac:dyDescent="0.25">
      <c r="A20" s="171">
        <v>6.2</v>
      </c>
      <c r="B20" s="147" t="s">
        <v>152</v>
      </c>
      <c r="C20" s="159" t="s">
        <v>284</v>
      </c>
      <c r="D20" s="160" t="s">
        <v>260</v>
      </c>
      <c r="E20" s="160" t="s">
        <v>260</v>
      </c>
      <c r="F20" s="160" t="s">
        <v>260</v>
      </c>
      <c r="G20" s="160" t="s">
        <v>260</v>
      </c>
    </row>
    <row r="21" spans="1:7" ht="33" x14ac:dyDescent="0.25">
      <c r="A21" s="171">
        <v>6.3</v>
      </c>
      <c r="B21" s="147" t="s">
        <v>159</v>
      </c>
      <c r="C21" s="159" t="s">
        <v>285</v>
      </c>
      <c r="D21" s="160" t="s">
        <v>260</v>
      </c>
      <c r="E21" s="160" t="s">
        <v>260</v>
      </c>
      <c r="F21" s="160" t="s">
        <v>260</v>
      </c>
      <c r="G21" s="160" t="s">
        <v>260</v>
      </c>
    </row>
    <row r="22" spans="1:7" ht="57" x14ac:dyDescent="0.25">
      <c r="A22" s="171">
        <v>6.4</v>
      </c>
      <c r="B22" s="147" t="s">
        <v>286</v>
      </c>
      <c r="C22" s="159" t="s">
        <v>287</v>
      </c>
      <c r="D22" s="160" t="s">
        <v>260</v>
      </c>
      <c r="E22" s="160" t="s">
        <v>260</v>
      </c>
      <c r="F22" s="160" t="s">
        <v>260</v>
      </c>
      <c r="G22" s="160" t="s">
        <v>260</v>
      </c>
    </row>
    <row r="23" spans="1:7" ht="49.5" x14ac:dyDescent="0.25">
      <c r="A23" s="171">
        <v>6.5</v>
      </c>
      <c r="B23" s="147" t="s">
        <v>168</v>
      </c>
      <c r="C23" s="159" t="s">
        <v>260</v>
      </c>
      <c r="D23" s="160" t="s">
        <v>260</v>
      </c>
      <c r="E23" s="160" t="s">
        <v>260</v>
      </c>
      <c r="F23" s="160" t="s">
        <v>260</v>
      </c>
      <c r="G23" s="160" t="s">
        <v>260</v>
      </c>
    </row>
    <row r="24" spans="1:7" ht="42.75" x14ac:dyDescent="0.25">
      <c r="A24" s="172">
        <v>7.1</v>
      </c>
      <c r="B24" s="148" t="s">
        <v>180</v>
      </c>
      <c r="C24" s="159" t="s">
        <v>288</v>
      </c>
      <c r="D24" s="160" t="s">
        <v>260</v>
      </c>
      <c r="E24" s="160" t="s">
        <v>260</v>
      </c>
      <c r="F24" s="160" t="s">
        <v>260</v>
      </c>
      <c r="G24" s="160" t="s">
        <v>260</v>
      </c>
    </row>
    <row r="25" spans="1:7" ht="71.25" x14ac:dyDescent="0.25">
      <c r="A25" s="172">
        <v>7.2</v>
      </c>
      <c r="B25" s="148" t="s">
        <v>186</v>
      </c>
      <c r="C25" s="159" t="s">
        <v>289</v>
      </c>
      <c r="D25" s="160" t="s">
        <v>260</v>
      </c>
      <c r="E25" s="160" t="s">
        <v>260</v>
      </c>
      <c r="F25" s="160" t="s">
        <v>260</v>
      </c>
      <c r="G25" s="160" t="s">
        <v>260</v>
      </c>
    </row>
    <row r="26" spans="1:7" ht="71.25" x14ac:dyDescent="0.25">
      <c r="A26" s="173">
        <v>7.3</v>
      </c>
      <c r="B26" s="149" t="s">
        <v>192</v>
      </c>
      <c r="C26" s="159" t="s">
        <v>290</v>
      </c>
      <c r="D26" s="160" t="s">
        <v>288</v>
      </c>
      <c r="E26" s="160" t="s">
        <v>260</v>
      </c>
      <c r="F26" s="160" t="s">
        <v>260</v>
      </c>
      <c r="G26" s="160" t="s">
        <v>260</v>
      </c>
    </row>
    <row r="27" spans="1:7" ht="71.25" x14ac:dyDescent="0.25">
      <c r="A27" s="174">
        <v>8.1</v>
      </c>
      <c r="B27" s="150" t="s">
        <v>199</v>
      </c>
      <c r="C27" s="159" t="s">
        <v>291</v>
      </c>
      <c r="D27" s="160" t="s">
        <v>292</v>
      </c>
      <c r="E27" s="160" t="s">
        <v>293</v>
      </c>
      <c r="F27" s="160" t="s">
        <v>260</v>
      </c>
      <c r="G27" s="160" t="s">
        <v>260</v>
      </c>
    </row>
    <row r="28" spans="1:7" ht="71.25" x14ac:dyDescent="0.25">
      <c r="A28" s="175">
        <v>8.1999999999999993</v>
      </c>
      <c r="B28" s="151" t="s">
        <v>205</v>
      </c>
      <c r="C28" s="159" t="s">
        <v>294</v>
      </c>
      <c r="D28" s="160" t="s">
        <v>295</v>
      </c>
      <c r="E28" s="160" t="s">
        <v>260</v>
      </c>
      <c r="F28" s="160" t="s">
        <v>260</v>
      </c>
      <c r="G28" s="160" t="s">
        <v>260</v>
      </c>
    </row>
    <row r="29" spans="1:7" ht="42.75" x14ac:dyDescent="0.25">
      <c r="A29" s="175">
        <v>8.3000000000000007</v>
      </c>
      <c r="B29" s="151" t="s">
        <v>208</v>
      </c>
      <c r="C29" s="159" t="s">
        <v>291</v>
      </c>
      <c r="D29" s="160" t="s">
        <v>260</v>
      </c>
      <c r="E29" s="160" t="s">
        <v>260</v>
      </c>
      <c r="F29" s="160" t="s">
        <v>260</v>
      </c>
      <c r="G29" s="160" t="s">
        <v>260</v>
      </c>
    </row>
    <row r="30" spans="1:7" ht="28.5" x14ac:dyDescent="0.25">
      <c r="A30" s="176">
        <v>9.1</v>
      </c>
      <c r="B30" s="152" t="s">
        <v>211</v>
      </c>
      <c r="C30" s="159" t="s">
        <v>296</v>
      </c>
      <c r="D30" s="160" t="s">
        <v>260</v>
      </c>
      <c r="E30" s="160" t="s">
        <v>260</v>
      </c>
      <c r="F30" s="160" t="s">
        <v>260</v>
      </c>
      <c r="G30" s="160" t="s">
        <v>260</v>
      </c>
    </row>
    <row r="31" spans="1:7" ht="28.5" x14ac:dyDescent="0.25">
      <c r="A31" s="176">
        <v>9.1999999999999993</v>
      </c>
      <c r="B31" s="152" t="s">
        <v>215</v>
      </c>
      <c r="C31" s="159" t="s">
        <v>296</v>
      </c>
      <c r="D31" s="160" t="s">
        <v>260</v>
      </c>
      <c r="E31" s="160" t="s">
        <v>260</v>
      </c>
      <c r="F31" s="160" t="s">
        <v>260</v>
      </c>
      <c r="G31" s="160" t="s">
        <v>260</v>
      </c>
    </row>
    <row r="32" spans="1:7" ht="28.5" x14ac:dyDescent="0.25">
      <c r="A32" s="176">
        <v>9.3000000000000007</v>
      </c>
      <c r="B32" s="152" t="s">
        <v>218</v>
      </c>
      <c r="C32" s="159" t="s">
        <v>260</v>
      </c>
      <c r="D32" s="160" t="s">
        <v>260</v>
      </c>
      <c r="E32" s="160" t="s">
        <v>260</v>
      </c>
      <c r="F32" s="160" t="s">
        <v>260</v>
      </c>
      <c r="G32" s="160" t="s">
        <v>260</v>
      </c>
    </row>
    <row r="33" spans="1:7" ht="42.75" x14ac:dyDescent="0.25">
      <c r="A33" s="177">
        <v>10.1</v>
      </c>
      <c r="B33" s="153" t="s">
        <v>223</v>
      </c>
      <c r="C33" s="159" t="s">
        <v>297</v>
      </c>
      <c r="D33" s="160" t="s">
        <v>260</v>
      </c>
      <c r="E33" s="160" t="s">
        <v>260</v>
      </c>
      <c r="F33" s="160" t="s">
        <v>260</v>
      </c>
      <c r="G33" s="160" t="s">
        <v>260</v>
      </c>
    </row>
    <row r="34" spans="1:7" ht="111.75" customHeight="1" x14ac:dyDescent="0.25">
      <c r="A34" s="177">
        <v>10.199999999999999</v>
      </c>
      <c r="B34" s="153" t="s">
        <v>227</v>
      </c>
      <c r="C34" s="159" t="s">
        <v>298</v>
      </c>
      <c r="D34" s="160" t="s">
        <v>260</v>
      </c>
      <c r="E34" s="160" t="s">
        <v>260</v>
      </c>
      <c r="F34" s="160" t="s">
        <v>260</v>
      </c>
      <c r="G34" s="160" t="s">
        <v>260</v>
      </c>
    </row>
    <row r="35" spans="1:7" ht="28.5" x14ac:dyDescent="0.25">
      <c r="A35" s="177">
        <v>10.3</v>
      </c>
      <c r="B35" s="153" t="s">
        <v>231</v>
      </c>
      <c r="C35" s="159" t="s">
        <v>299</v>
      </c>
      <c r="D35" s="160" t="s">
        <v>300</v>
      </c>
      <c r="E35" s="160" t="s">
        <v>260</v>
      </c>
      <c r="F35" s="160" t="s">
        <v>260</v>
      </c>
      <c r="G35" s="160" t="s">
        <v>260</v>
      </c>
    </row>
    <row r="36" spans="1:7" x14ac:dyDescent="0.25">
      <c r="A36" s="178"/>
      <c r="B36" s="154"/>
      <c r="C36" s="162"/>
      <c r="D36" s="162"/>
      <c r="E36" s="162"/>
      <c r="F36" s="162"/>
      <c r="G36" s="162"/>
    </row>
    <row r="37" spans="1:7" x14ac:dyDescent="0.25">
      <c r="A37" s="178"/>
      <c r="B37" s="154"/>
      <c r="C37" s="162"/>
      <c r="D37" s="162"/>
      <c r="E37" s="162"/>
      <c r="F37" s="162"/>
      <c r="G37" s="162"/>
    </row>
  </sheetData>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4E14-46DE-4746-A93C-7134B3640790}">
  <sheetPr codeName="Sheet17"/>
  <dimension ref="A1:O153"/>
  <sheetViews>
    <sheetView topLeftCell="B1" workbookViewId="0">
      <selection activeCell="K7" sqref="K7"/>
    </sheetView>
  </sheetViews>
  <sheetFormatPr defaultRowHeight="16.5" x14ac:dyDescent="0.3"/>
  <cols>
    <col min="1" max="1" width="30.7109375" customWidth="1"/>
    <col min="3" max="3" width="34.28515625" hidden="1" customWidth="1"/>
    <col min="4" max="4" width="9" style="5"/>
    <col min="5" max="5" width="23" style="5" customWidth="1"/>
    <col min="6" max="6" width="26.85546875" style="5" customWidth="1"/>
    <col min="7" max="9" width="9" style="5"/>
    <col min="10" max="10" width="30.28515625" style="5" customWidth="1"/>
    <col min="11" max="14" width="15" style="5" customWidth="1"/>
  </cols>
  <sheetData>
    <row r="1" spans="1:15" x14ac:dyDescent="0.3">
      <c r="A1" s="1" t="s">
        <v>301</v>
      </c>
    </row>
    <row r="2" spans="1:15" x14ac:dyDescent="0.3">
      <c r="A2" s="2" t="s">
        <v>302</v>
      </c>
      <c r="C2" t="s">
        <v>7</v>
      </c>
    </row>
    <row r="3" spans="1:15" x14ac:dyDescent="0.3">
      <c r="A3" s="2" t="s">
        <v>303</v>
      </c>
      <c r="C3" t="s">
        <v>8</v>
      </c>
      <c r="D3" s="23"/>
      <c r="E3" s="44" t="s">
        <v>304</v>
      </c>
      <c r="F3" s="23"/>
      <c r="G3" s="23"/>
      <c r="H3" s="23"/>
      <c r="I3" s="23"/>
      <c r="J3" s="23" t="s">
        <v>41</v>
      </c>
      <c r="K3" s="23"/>
      <c r="L3" s="23"/>
      <c r="M3" s="23"/>
      <c r="N3" s="225"/>
      <c r="O3" s="2"/>
    </row>
    <row r="4" spans="1:15" x14ac:dyDescent="0.3">
      <c r="A4" s="2" t="s">
        <v>305</v>
      </c>
      <c r="C4" t="s">
        <v>306</v>
      </c>
      <c r="D4" s="69">
        <v>1.1000000000000001</v>
      </c>
      <c r="E4" s="23" t="s">
        <v>307</v>
      </c>
      <c r="F4" s="23" t="s">
        <v>308</v>
      </c>
      <c r="G4" s="23"/>
      <c r="H4" s="23"/>
      <c r="I4" s="23"/>
      <c r="J4" s="23" t="s">
        <v>309</v>
      </c>
      <c r="K4" s="23"/>
      <c r="L4" s="23"/>
      <c r="M4" s="23"/>
      <c r="N4" s="225"/>
      <c r="O4" s="2"/>
    </row>
    <row r="5" spans="1:15" x14ac:dyDescent="0.3">
      <c r="A5" s="2" t="s">
        <v>310</v>
      </c>
      <c r="C5" t="s">
        <v>12</v>
      </c>
      <c r="D5" s="69">
        <v>1.2</v>
      </c>
      <c r="E5" s="23" t="s">
        <v>307</v>
      </c>
      <c r="F5" s="23" t="s">
        <v>308</v>
      </c>
      <c r="G5" s="23"/>
      <c r="H5" s="23"/>
      <c r="I5" s="23"/>
      <c r="J5" s="23" t="s">
        <v>309</v>
      </c>
      <c r="K5" s="23"/>
      <c r="L5" s="23"/>
      <c r="M5" s="23"/>
      <c r="N5" s="225"/>
      <c r="O5" s="2"/>
    </row>
    <row r="6" spans="1:15" x14ac:dyDescent="0.3">
      <c r="A6" s="2" t="s">
        <v>311</v>
      </c>
      <c r="C6" t="s">
        <v>14</v>
      </c>
      <c r="D6" s="69">
        <v>1.3</v>
      </c>
      <c r="E6" s="23" t="s">
        <v>307</v>
      </c>
      <c r="F6" s="23" t="s">
        <v>308</v>
      </c>
      <c r="G6" s="5" t="s">
        <v>312</v>
      </c>
      <c r="H6" s="45" t="s">
        <v>313</v>
      </c>
      <c r="I6" s="45"/>
      <c r="J6" s="45" t="s">
        <v>314</v>
      </c>
      <c r="K6" s="45" t="s">
        <v>315</v>
      </c>
      <c r="L6" s="76" t="s">
        <v>84</v>
      </c>
      <c r="M6" s="76" t="s">
        <v>85</v>
      </c>
      <c r="N6" s="226" t="s">
        <v>316</v>
      </c>
      <c r="O6" s="2"/>
    </row>
    <row r="7" spans="1:15" x14ac:dyDescent="0.3">
      <c r="A7" s="2" t="s">
        <v>317</v>
      </c>
      <c r="C7" t="s">
        <v>318</v>
      </c>
      <c r="D7" s="69">
        <v>1.4</v>
      </c>
      <c r="E7" s="23" t="s">
        <v>319</v>
      </c>
      <c r="F7" s="23" t="s">
        <v>320</v>
      </c>
      <c r="G7" s="45" t="s">
        <v>321</v>
      </c>
      <c r="J7" s="45" t="s">
        <v>322</v>
      </c>
      <c r="K7" s="45" t="s">
        <v>583</v>
      </c>
      <c r="L7" s="23"/>
      <c r="M7" s="23"/>
      <c r="N7" s="225"/>
      <c r="O7" s="2"/>
    </row>
    <row r="8" spans="1:15" x14ac:dyDescent="0.3">
      <c r="A8" s="2" t="s">
        <v>323</v>
      </c>
      <c r="C8" t="s">
        <v>18</v>
      </c>
      <c r="D8" s="70">
        <v>2.1</v>
      </c>
      <c r="E8" s="45" t="s">
        <v>324</v>
      </c>
      <c r="F8" s="45" t="s">
        <v>325</v>
      </c>
      <c r="H8" s="23"/>
      <c r="I8" s="23"/>
      <c r="J8" s="45" t="s">
        <v>326</v>
      </c>
      <c r="K8" s="45" t="s">
        <v>327</v>
      </c>
      <c r="M8" s="45"/>
      <c r="N8" s="226"/>
      <c r="O8" s="2"/>
    </row>
    <row r="9" spans="1:15" x14ac:dyDescent="0.3">
      <c r="A9" s="2" t="s">
        <v>328</v>
      </c>
      <c r="C9" t="s">
        <v>20</v>
      </c>
      <c r="D9" s="70">
        <v>2.2000000000000002</v>
      </c>
      <c r="E9" s="45" t="s">
        <v>329</v>
      </c>
      <c r="H9" s="23"/>
      <c r="I9" s="23"/>
      <c r="J9" s="45" t="s">
        <v>330</v>
      </c>
      <c r="K9" s="45" t="s">
        <v>327</v>
      </c>
      <c r="M9" s="45"/>
      <c r="N9" s="226"/>
      <c r="O9" s="2"/>
    </row>
    <row r="10" spans="1:15" x14ac:dyDescent="0.3">
      <c r="A10" s="2" t="s">
        <v>331</v>
      </c>
      <c r="C10" t="s">
        <v>22</v>
      </c>
      <c r="D10" s="70">
        <v>2.2999999999999998</v>
      </c>
      <c r="E10" s="45" t="s">
        <v>332</v>
      </c>
      <c r="F10" s="45" t="s">
        <v>333</v>
      </c>
      <c r="G10" s="45" t="s">
        <v>334</v>
      </c>
      <c r="H10" s="45" t="s">
        <v>335</v>
      </c>
      <c r="I10" s="45" t="s">
        <v>336</v>
      </c>
      <c r="J10" s="45" t="s">
        <v>337</v>
      </c>
      <c r="K10" s="45" t="s">
        <v>338</v>
      </c>
      <c r="L10" s="45" t="s">
        <v>339</v>
      </c>
      <c r="M10" s="45" t="s">
        <v>340</v>
      </c>
      <c r="O10" s="2"/>
    </row>
    <row r="11" spans="1:15" x14ac:dyDescent="0.3">
      <c r="A11" s="2" t="s">
        <v>341</v>
      </c>
      <c r="D11" s="71">
        <v>3.1</v>
      </c>
      <c r="E11" s="23" t="s">
        <v>342</v>
      </c>
      <c r="F11" s="23" t="s">
        <v>343</v>
      </c>
      <c r="G11" s="23" t="s">
        <v>344</v>
      </c>
      <c r="H11" s="23"/>
      <c r="I11" s="23"/>
      <c r="J11" s="23" t="s">
        <v>345</v>
      </c>
      <c r="K11" s="23" t="s">
        <v>346</v>
      </c>
      <c r="L11" s="23" t="s">
        <v>347</v>
      </c>
      <c r="M11" s="23" t="s">
        <v>348</v>
      </c>
      <c r="N11" s="225"/>
      <c r="O11" s="2"/>
    </row>
    <row r="12" spans="1:15" x14ac:dyDescent="0.3">
      <c r="A12" s="2" t="s">
        <v>349</v>
      </c>
      <c r="D12" s="71">
        <v>3.2</v>
      </c>
      <c r="E12" s="23" t="s">
        <v>342</v>
      </c>
      <c r="F12" s="23" t="s">
        <v>350</v>
      </c>
      <c r="G12" s="23" t="s">
        <v>344</v>
      </c>
      <c r="H12" s="23"/>
      <c r="I12" s="23"/>
      <c r="J12" s="23" t="s">
        <v>351</v>
      </c>
      <c r="K12" s="23" t="s">
        <v>346</v>
      </c>
      <c r="L12" s="23" t="s">
        <v>352</v>
      </c>
      <c r="M12" s="23" t="s">
        <v>353</v>
      </c>
      <c r="N12" s="225"/>
      <c r="O12" s="2"/>
    </row>
    <row r="13" spans="1:15" x14ac:dyDescent="0.3">
      <c r="A13" s="2" t="s">
        <v>354</v>
      </c>
      <c r="D13" s="71">
        <v>3.3</v>
      </c>
      <c r="E13" s="23" t="s">
        <v>355</v>
      </c>
      <c r="F13" s="23" t="s">
        <v>356</v>
      </c>
      <c r="G13" s="23" t="s">
        <v>344</v>
      </c>
      <c r="H13" s="23"/>
      <c r="I13" s="23"/>
      <c r="J13" s="45" t="s">
        <v>357</v>
      </c>
      <c r="K13" s="23" t="s">
        <v>358</v>
      </c>
      <c r="L13" s="45" t="s">
        <v>359</v>
      </c>
      <c r="M13" s="23"/>
      <c r="N13" s="225"/>
      <c r="O13" s="2"/>
    </row>
    <row r="14" spans="1:15" x14ac:dyDescent="0.3">
      <c r="A14" s="2" t="s">
        <v>360</v>
      </c>
      <c r="D14" s="78">
        <v>4.0999999999999996</v>
      </c>
      <c r="E14" s="5" t="s">
        <v>361</v>
      </c>
      <c r="F14" s="23" t="s">
        <v>362</v>
      </c>
      <c r="G14" s="23" t="s">
        <v>363</v>
      </c>
      <c r="H14" s="23" t="s">
        <v>364</v>
      </c>
      <c r="I14" s="23" t="s">
        <v>365</v>
      </c>
      <c r="J14" s="23" t="s">
        <v>366</v>
      </c>
      <c r="K14" s="23" t="s">
        <v>367</v>
      </c>
      <c r="L14" s="23" t="s">
        <v>368</v>
      </c>
      <c r="M14" s="23" t="s">
        <v>369</v>
      </c>
      <c r="N14" s="225" t="s">
        <v>370</v>
      </c>
      <c r="O14" s="2" t="s">
        <v>371</v>
      </c>
    </row>
    <row r="15" spans="1:15" x14ac:dyDescent="0.3">
      <c r="A15" s="2" t="s">
        <v>372</v>
      </c>
      <c r="D15" s="78">
        <v>4.2</v>
      </c>
      <c r="E15" s="5" t="s">
        <v>373</v>
      </c>
      <c r="F15" s="23" t="s">
        <v>374</v>
      </c>
      <c r="G15" s="23" t="s">
        <v>344</v>
      </c>
      <c r="H15" s="23"/>
      <c r="I15" s="23"/>
      <c r="J15" s="23" t="s">
        <v>375</v>
      </c>
      <c r="K15" s="23" t="s">
        <v>376</v>
      </c>
      <c r="L15" s="23" t="s">
        <v>377</v>
      </c>
      <c r="M15" s="23" t="s">
        <v>378</v>
      </c>
      <c r="N15" s="225"/>
      <c r="O15" s="2"/>
    </row>
    <row r="16" spans="1:15" x14ac:dyDescent="0.3">
      <c r="A16" s="2" t="s">
        <v>379</v>
      </c>
      <c r="D16" s="79">
        <v>5.0999999999999996</v>
      </c>
      <c r="E16" s="5" t="s">
        <v>309</v>
      </c>
      <c r="F16" s="23"/>
      <c r="G16" s="23"/>
      <c r="H16" s="23"/>
      <c r="I16" s="23"/>
      <c r="J16" s="23" t="s">
        <v>380</v>
      </c>
      <c r="K16" s="23" t="s">
        <v>381</v>
      </c>
      <c r="M16" s="23"/>
      <c r="N16" s="225"/>
      <c r="O16" s="2"/>
    </row>
    <row r="17" spans="1:15" x14ac:dyDescent="0.3">
      <c r="A17" s="2" t="s">
        <v>382</v>
      </c>
      <c r="D17" s="79">
        <v>5.2</v>
      </c>
      <c r="E17" s="23" t="s">
        <v>383</v>
      </c>
      <c r="F17" s="23" t="s">
        <v>384</v>
      </c>
      <c r="H17" s="23"/>
      <c r="I17" s="23"/>
      <c r="J17" s="23" t="s">
        <v>385</v>
      </c>
      <c r="K17" s="23" t="s">
        <v>386</v>
      </c>
      <c r="L17" s="23" t="s">
        <v>387</v>
      </c>
      <c r="N17" s="225"/>
      <c r="O17" s="2"/>
    </row>
    <row r="18" spans="1:15" x14ac:dyDescent="0.3">
      <c r="A18" s="2" t="s">
        <v>388</v>
      </c>
      <c r="D18" s="79">
        <v>5.3</v>
      </c>
      <c r="E18" s="23" t="s">
        <v>383</v>
      </c>
      <c r="F18" s="23" t="s">
        <v>384</v>
      </c>
      <c r="H18" s="23"/>
      <c r="I18" s="23"/>
      <c r="J18" s="23" t="s">
        <v>389</v>
      </c>
      <c r="K18" s="23" t="s">
        <v>390</v>
      </c>
      <c r="L18" s="23" t="s">
        <v>391</v>
      </c>
      <c r="N18" s="225"/>
      <c r="O18" s="2"/>
    </row>
    <row r="19" spans="1:15" x14ac:dyDescent="0.3">
      <c r="A19" s="2" t="s">
        <v>392</v>
      </c>
      <c r="D19" s="79">
        <v>5.4</v>
      </c>
      <c r="E19" s="23" t="s">
        <v>309</v>
      </c>
      <c r="F19" s="23"/>
      <c r="G19" s="23"/>
      <c r="H19" s="23"/>
      <c r="I19" s="23"/>
      <c r="J19" s="23" t="s">
        <v>393</v>
      </c>
      <c r="K19" s="23" t="s">
        <v>394</v>
      </c>
      <c r="L19" s="23" t="s">
        <v>395</v>
      </c>
      <c r="M19" s="23" t="s">
        <v>396</v>
      </c>
      <c r="O19" s="2"/>
    </row>
    <row r="20" spans="1:15" x14ac:dyDescent="0.3">
      <c r="A20" s="2" t="s">
        <v>397</v>
      </c>
      <c r="D20" s="80">
        <v>6.1</v>
      </c>
      <c r="E20" s="23" t="s">
        <v>398</v>
      </c>
      <c r="F20" s="23" t="s">
        <v>399</v>
      </c>
      <c r="H20" s="23"/>
      <c r="I20" s="23"/>
      <c r="J20" s="23" t="s">
        <v>309</v>
      </c>
      <c r="K20" s="23"/>
      <c r="L20" s="23"/>
      <c r="M20" s="23"/>
      <c r="N20" s="225"/>
      <c r="O20" s="2"/>
    </row>
    <row r="21" spans="1:15" x14ac:dyDescent="0.3">
      <c r="A21" s="2" t="s">
        <v>400</v>
      </c>
      <c r="D21" s="80">
        <v>6.2</v>
      </c>
      <c r="E21" s="23" t="s">
        <v>383</v>
      </c>
      <c r="F21" s="23" t="s">
        <v>399</v>
      </c>
      <c r="H21" s="23"/>
      <c r="I21" s="23"/>
      <c r="J21" s="23" t="s">
        <v>309</v>
      </c>
      <c r="K21" s="23" t="s">
        <v>309</v>
      </c>
      <c r="L21" s="23"/>
      <c r="M21" s="23"/>
      <c r="N21" s="225"/>
      <c r="O21" s="2"/>
    </row>
    <row r="22" spans="1:15" x14ac:dyDescent="0.3">
      <c r="A22" s="2" t="s">
        <v>401</v>
      </c>
      <c r="D22" s="80">
        <v>6.3</v>
      </c>
      <c r="E22" s="23" t="s">
        <v>383</v>
      </c>
      <c r="F22" s="23" t="s">
        <v>325</v>
      </c>
      <c r="H22" s="23"/>
      <c r="I22" s="23"/>
      <c r="J22" s="23" t="s">
        <v>309</v>
      </c>
      <c r="K22" s="23" t="s">
        <v>309</v>
      </c>
      <c r="L22" s="23" t="s">
        <v>309</v>
      </c>
      <c r="M22" s="23"/>
      <c r="N22" s="225"/>
      <c r="O22" s="2"/>
    </row>
    <row r="23" spans="1:15" x14ac:dyDescent="0.3">
      <c r="A23" s="2" t="s">
        <v>402</v>
      </c>
      <c r="D23" s="228">
        <v>6.4</v>
      </c>
      <c r="E23" s="23" t="s">
        <v>383</v>
      </c>
      <c r="F23" s="23" t="s">
        <v>325</v>
      </c>
      <c r="H23" s="23"/>
      <c r="I23" s="23"/>
      <c r="J23" s="23" t="s">
        <v>309</v>
      </c>
      <c r="K23" s="23" t="s">
        <v>309</v>
      </c>
      <c r="L23" s="23"/>
      <c r="M23" s="23"/>
      <c r="N23" s="225"/>
      <c r="O23" s="2"/>
    </row>
    <row r="24" spans="1:15" x14ac:dyDescent="0.3">
      <c r="A24" s="2" t="s">
        <v>403</v>
      </c>
      <c r="D24" s="80">
        <v>6.5</v>
      </c>
      <c r="E24" s="23" t="s">
        <v>383</v>
      </c>
      <c r="F24" s="5" t="s">
        <v>404</v>
      </c>
      <c r="G24" s="23" t="s">
        <v>405</v>
      </c>
      <c r="H24" s="23"/>
      <c r="I24" s="23"/>
      <c r="J24" s="23" t="s">
        <v>309</v>
      </c>
      <c r="K24" s="23"/>
      <c r="L24" s="23"/>
      <c r="M24" s="23"/>
      <c r="N24" s="225"/>
      <c r="O24" s="2"/>
    </row>
    <row r="25" spans="1:15" x14ac:dyDescent="0.3">
      <c r="A25" s="2" t="s">
        <v>406</v>
      </c>
      <c r="D25" s="228">
        <v>6.6</v>
      </c>
      <c r="E25" s="23" t="s">
        <v>407</v>
      </c>
      <c r="F25" s="23"/>
      <c r="H25" s="23"/>
      <c r="I25" s="23"/>
      <c r="J25" s="23" t="s">
        <v>309</v>
      </c>
      <c r="K25" s="23"/>
      <c r="L25" s="23"/>
      <c r="M25" s="23"/>
      <c r="N25" s="225"/>
      <c r="O25" s="2"/>
    </row>
    <row r="26" spans="1:15" x14ac:dyDescent="0.3">
      <c r="A26" s="2" t="s">
        <v>408</v>
      </c>
      <c r="D26" s="81">
        <v>7.1</v>
      </c>
      <c r="E26" s="23" t="s">
        <v>409</v>
      </c>
      <c r="F26" s="23" t="s">
        <v>410</v>
      </c>
      <c r="G26" s="23"/>
      <c r="H26" s="23"/>
      <c r="I26" s="23"/>
      <c r="J26" s="23" t="s">
        <v>411</v>
      </c>
      <c r="K26" s="23" t="s">
        <v>412</v>
      </c>
      <c r="L26" s="23"/>
      <c r="M26" s="23"/>
      <c r="N26" s="225"/>
      <c r="O26" s="2"/>
    </row>
    <row r="27" spans="1:15" x14ac:dyDescent="0.3">
      <c r="A27" s="2" t="s">
        <v>413</v>
      </c>
      <c r="D27" s="81">
        <v>7.2</v>
      </c>
      <c r="E27" s="23" t="s">
        <v>414</v>
      </c>
      <c r="F27" s="5" t="s">
        <v>415</v>
      </c>
      <c r="G27" s="23" t="s">
        <v>344</v>
      </c>
      <c r="H27" s="23"/>
      <c r="I27" s="23"/>
      <c r="J27" s="23" t="s">
        <v>416</v>
      </c>
      <c r="K27" s="23" t="s">
        <v>417</v>
      </c>
      <c r="L27" s="23"/>
      <c r="M27" s="23"/>
      <c r="N27" s="225"/>
      <c r="O27" s="2"/>
    </row>
    <row r="28" spans="1:15" x14ac:dyDescent="0.3">
      <c r="A28" s="2" t="s">
        <v>418</v>
      </c>
      <c r="D28" s="81">
        <v>7.3</v>
      </c>
      <c r="E28" s="23" t="s">
        <v>419</v>
      </c>
      <c r="F28" s="23" t="s">
        <v>420</v>
      </c>
      <c r="G28" s="23"/>
      <c r="H28" s="23"/>
      <c r="I28" s="23"/>
      <c r="J28" s="23" t="s">
        <v>421</v>
      </c>
      <c r="K28" s="23" t="s">
        <v>422</v>
      </c>
      <c r="L28" s="23" t="s">
        <v>423</v>
      </c>
      <c r="M28" s="23"/>
      <c r="N28" s="225"/>
      <c r="O28" s="2"/>
    </row>
    <row r="29" spans="1:15" x14ac:dyDescent="0.3">
      <c r="A29" s="2" t="s">
        <v>424</v>
      </c>
      <c r="D29" s="82">
        <v>8.1</v>
      </c>
      <c r="E29" s="23" t="s">
        <v>425</v>
      </c>
      <c r="F29" s="23" t="s">
        <v>426</v>
      </c>
      <c r="G29" s="23" t="s">
        <v>344</v>
      </c>
      <c r="J29" s="23" t="s">
        <v>427</v>
      </c>
      <c r="K29" s="23" t="s">
        <v>428</v>
      </c>
      <c r="L29" s="23" t="s">
        <v>429</v>
      </c>
      <c r="M29" s="23" t="s">
        <v>430</v>
      </c>
      <c r="N29" s="225"/>
      <c r="O29" s="2"/>
    </row>
    <row r="30" spans="1:15" x14ac:dyDescent="0.3">
      <c r="A30" s="2" t="s">
        <v>431</v>
      </c>
      <c r="D30" s="82">
        <v>8.1999999999999993</v>
      </c>
      <c r="E30" s="23" t="s">
        <v>425</v>
      </c>
      <c r="F30" s="23" t="s">
        <v>426</v>
      </c>
      <c r="G30" s="23" t="s">
        <v>344</v>
      </c>
      <c r="H30" s="23"/>
      <c r="I30" s="23"/>
      <c r="J30" s="23" t="s">
        <v>427</v>
      </c>
      <c r="K30" s="23" t="s">
        <v>428</v>
      </c>
      <c r="L30" s="23" t="s">
        <v>432</v>
      </c>
      <c r="M30" s="23" t="s">
        <v>433</v>
      </c>
      <c r="N30" s="225" t="s">
        <v>434</v>
      </c>
      <c r="O30" s="2"/>
    </row>
    <row r="31" spans="1:15" x14ac:dyDescent="0.3">
      <c r="A31" s="2" t="s">
        <v>435</v>
      </c>
      <c r="D31" s="82">
        <v>8.3000000000000007</v>
      </c>
      <c r="E31" s="23" t="s">
        <v>425</v>
      </c>
      <c r="F31" s="23" t="s">
        <v>426</v>
      </c>
      <c r="G31" s="23" t="s">
        <v>344</v>
      </c>
      <c r="H31" s="23"/>
      <c r="I31" s="23"/>
      <c r="J31" s="23" t="s">
        <v>427</v>
      </c>
      <c r="K31" s="23" t="s">
        <v>428</v>
      </c>
      <c r="L31" s="23" t="s">
        <v>436</v>
      </c>
      <c r="M31" s="23" t="s">
        <v>437</v>
      </c>
      <c r="N31" s="225"/>
      <c r="O31" s="2"/>
    </row>
    <row r="32" spans="1:15" x14ac:dyDescent="0.3">
      <c r="A32" s="2" t="s">
        <v>438</v>
      </c>
      <c r="D32" s="83">
        <v>9.1</v>
      </c>
      <c r="E32" s="23" t="s">
        <v>439</v>
      </c>
      <c r="F32" s="23" t="s">
        <v>410</v>
      </c>
      <c r="G32" s="23"/>
      <c r="H32" s="23"/>
      <c r="I32" s="23"/>
      <c r="J32" s="23" t="s">
        <v>440</v>
      </c>
      <c r="K32" s="23" t="s">
        <v>441</v>
      </c>
      <c r="L32" s="23" t="s">
        <v>442</v>
      </c>
      <c r="N32" s="225"/>
      <c r="O32" s="2"/>
    </row>
    <row r="33" spans="1:15" x14ac:dyDescent="0.3">
      <c r="A33" s="2" t="s">
        <v>443</v>
      </c>
      <c r="D33" s="83">
        <v>9.1999999999999993</v>
      </c>
      <c r="E33" s="23" t="s">
        <v>439</v>
      </c>
      <c r="F33" s="23" t="s">
        <v>410</v>
      </c>
      <c r="G33" s="23"/>
      <c r="H33" s="23"/>
      <c r="I33" s="23"/>
      <c r="J33" s="23" t="s">
        <v>444</v>
      </c>
      <c r="K33" s="23" t="s">
        <v>445</v>
      </c>
      <c r="L33" s="23" t="s">
        <v>442</v>
      </c>
      <c r="N33" s="225"/>
      <c r="O33" s="2"/>
    </row>
    <row r="34" spans="1:15" x14ac:dyDescent="0.3">
      <c r="A34" s="2" t="s">
        <v>446</v>
      </c>
      <c r="D34" s="83">
        <v>9.3000000000000007</v>
      </c>
      <c r="E34" s="23" t="s">
        <v>439</v>
      </c>
      <c r="F34" s="23" t="s">
        <v>447</v>
      </c>
      <c r="G34" s="23" t="s">
        <v>344</v>
      </c>
      <c r="H34" s="23"/>
      <c r="I34" s="23"/>
      <c r="J34" s="23" t="s">
        <v>427</v>
      </c>
      <c r="K34" s="23"/>
      <c r="L34" s="23"/>
      <c r="M34" s="23"/>
      <c r="N34" s="225"/>
      <c r="O34" s="2"/>
    </row>
    <row r="35" spans="1:15" x14ac:dyDescent="0.3">
      <c r="A35" s="2" t="s">
        <v>448</v>
      </c>
      <c r="D35" s="84">
        <v>10.1</v>
      </c>
      <c r="E35" s="23" t="s">
        <v>449</v>
      </c>
      <c r="F35" s="23" t="s">
        <v>410</v>
      </c>
      <c r="G35" s="23"/>
      <c r="H35" s="23"/>
      <c r="I35" s="23"/>
      <c r="J35" s="23" t="s">
        <v>450</v>
      </c>
      <c r="K35" s="23" t="s">
        <v>451</v>
      </c>
      <c r="L35" s="23"/>
      <c r="M35" s="23"/>
      <c r="N35" s="225"/>
      <c r="O35" s="2"/>
    </row>
    <row r="36" spans="1:15" x14ac:dyDescent="0.3">
      <c r="A36" s="2" t="s">
        <v>452</v>
      </c>
      <c r="D36" s="84">
        <v>10.199999999999999</v>
      </c>
      <c r="E36" s="23" t="s">
        <v>453</v>
      </c>
      <c r="F36" s="23" t="s">
        <v>454</v>
      </c>
      <c r="G36" s="23" t="s">
        <v>344</v>
      </c>
      <c r="H36" s="23"/>
      <c r="I36" s="23"/>
      <c r="J36" s="23" t="s">
        <v>455</v>
      </c>
      <c r="K36" s="23" t="s">
        <v>456</v>
      </c>
      <c r="L36" s="23" t="s">
        <v>457</v>
      </c>
      <c r="N36" s="225"/>
      <c r="O36" s="2"/>
    </row>
    <row r="37" spans="1:15" x14ac:dyDescent="0.3">
      <c r="A37" s="2" t="s">
        <v>458</v>
      </c>
      <c r="D37" s="84">
        <v>10.3</v>
      </c>
      <c r="E37" s="23" t="s">
        <v>459</v>
      </c>
      <c r="F37" s="23" t="s">
        <v>410</v>
      </c>
      <c r="G37" s="23"/>
      <c r="H37" s="23"/>
      <c r="I37" s="23"/>
      <c r="J37" s="23" t="s">
        <v>460</v>
      </c>
      <c r="K37" s="23" t="s">
        <v>461</v>
      </c>
      <c r="L37" s="23" t="s">
        <v>462</v>
      </c>
      <c r="N37" s="225"/>
      <c r="O37" s="2"/>
    </row>
    <row r="38" spans="1:15" x14ac:dyDescent="0.3">
      <c r="A38" s="2" t="s">
        <v>463</v>
      </c>
    </row>
    <row r="39" spans="1:15" x14ac:dyDescent="0.3">
      <c r="A39" s="2" t="s">
        <v>464</v>
      </c>
      <c r="E39" s="77"/>
    </row>
    <row r="40" spans="1:15" x14ac:dyDescent="0.3">
      <c r="A40" s="2" t="s">
        <v>465</v>
      </c>
      <c r="D40" s="5" t="s">
        <v>466</v>
      </c>
      <c r="E40" s="75" t="s">
        <v>467</v>
      </c>
    </row>
    <row r="41" spans="1:15" x14ac:dyDescent="0.3">
      <c r="A41" s="2" t="s">
        <v>468</v>
      </c>
      <c r="E41" s="75"/>
    </row>
    <row r="42" spans="1:15" x14ac:dyDescent="0.3">
      <c r="A42" s="2" t="s">
        <v>469</v>
      </c>
      <c r="E42" s="75"/>
    </row>
    <row r="43" spans="1:15" x14ac:dyDescent="0.3">
      <c r="A43" s="2" t="s">
        <v>470</v>
      </c>
      <c r="E43" s="75"/>
    </row>
    <row r="44" spans="1:15" x14ac:dyDescent="0.3">
      <c r="A44" s="2" t="s">
        <v>471</v>
      </c>
      <c r="E44" s="75"/>
    </row>
    <row r="45" spans="1:15" x14ac:dyDescent="0.3">
      <c r="A45" s="2" t="s">
        <v>472</v>
      </c>
      <c r="E45" s="75"/>
    </row>
    <row r="46" spans="1:15" x14ac:dyDescent="0.3">
      <c r="A46" s="2" t="s">
        <v>473</v>
      </c>
      <c r="E46" s="75"/>
    </row>
    <row r="47" spans="1:15" x14ac:dyDescent="0.3">
      <c r="A47" s="2" t="s">
        <v>474</v>
      </c>
      <c r="E47" s="75"/>
    </row>
    <row r="48" spans="1:15" x14ac:dyDescent="0.3">
      <c r="A48" s="2" t="s">
        <v>475</v>
      </c>
      <c r="E48" s="75"/>
    </row>
    <row r="49" spans="1:5" x14ac:dyDescent="0.3">
      <c r="A49" s="2" t="s">
        <v>476</v>
      </c>
      <c r="E49" s="75"/>
    </row>
    <row r="50" spans="1:5" x14ac:dyDescent="0.3">
      <c r="A50" s="2" t="s">
        <v>477</v>
      </c>
      <c r="E50" s="75"/>
    </row>
    <row r="51" spans="1:5" x14ac:dyDescent="0.3">
      <c r="A51" s="2" t="s">
        <v>478</v>
      </c>
      <c r="E51" s="75"/>
    </row>
    <row r="52" spans="1:5" x14ac:dyDescent="0.3">
      <c r="A52" s="2" t="s">
        <v>479</v>
      </c>
      <c r="E52" s="75"/>
    </row>
    <row r="53" spans="1:5" x14ac:dyDescent="0.3">
      <c r="A53" s="2" t="s">
        <v>480</v>
      </c>
      <c r="E53" s="75"/>
    </row>
    <row r="54" spans="1:5" x14ac:dyDescent="0.3">
      <c r="A54" s="2" t="s">
        <v>481</v>
      </c>
      <c r="E54" s="75"/>
    </row>
    <row r="55" spans="1:5" x14ac:dyDescent="0.3">
      <c r="A55" s="2" t="s">
        <v>482</v>
      </c>
      <c r="E55" s="75"/>
    </row>
    <row r="56" spans="1:5" x14ac:dyDescent="0.3">
      <c r="A56" s="2" t="s">
        <v>483</v>
      </c>
      <c r="E56" s="75"/>
    </row>
    <row r="57" spans="1:5" x14ac:dyDescent="0.3">
      <c r="A57" s="2" t="s">
        <v>484</v>
      </c>
    </row>
    <row r="58" spans="1:5" x14ac:dyDescent="0.3">
      <c r="A58" s="2" t="s">
        <v>485</v>
      </c>
    </row>
    <row r="59" spans="1:5" x14ac:dyDescent="0.3">
      <c r="A59" s="2" t="s">
        <v>486</v>
      </c>
    </row>
    <row r="60" spans="1:5" x14ac:dyDescent="0.3">
      <c r="A60" s="2" t="s">
        <v>487</v>
      </c>
    </row>
    <row r="61" spans="1:5" x14ac:dyDescent="0.3">
      <c r="A61" s="2" t="s">
        <v>488</v>
      </c>
    </row>
    <row r="62" spans="1:5" x14ac:dyDescent="0.3">
      <c r="A62" s="2" t="s">
        <v>489</v>
      </c>
    </row>
    <row r="63" spans="1:5" x14ac:dyDescent="0.3">
      <c r="A63" s="2" t="s">
        <v>490</v>
      </c>
    </row>
    <row r="64" spans="1:5" x14ac:dyDescent="0.3">
      <c r="A64" s="2" t="s">
        <v>491</v>
      </c>
    </row>
    <row r="65" spans="1:1" x14ac:dyDescent="0.3">
      <c r="A65" s="2" t="s">
        <v>492</v>
      </c>
    </row>
    <row r="66" spans="1:1" x14ac:dyDescent="0.3">
      <c r="A66" s="2" t="s">
        <v>493</v>
      </c>
    </row>
    <row r="67" spans="1:1" x14ac:dyDescent="0.3">
      <c r="A67" s="2" t="s">
        <v>494</v>
      </c>
    </row>
    <row r="68" spans="1:1" x14ac:dyDescent="0.3">
      <c r="A68" s="2" t="s">
        <v>495</v>
      </c>
    </row>
    <row r="69" spans="1:1" x14ac:dyDescent="0.3">
      <c r="A69" s="2" t="s">
        <v>496</v>
      </c>
    </row>
    <row r="70" spans="1:1" x14ac:dyDescent="0.3">
      <c r="A70" s="2" t="s">
        <v>497</v>
      </c>
    </row>
    <row r="71" spans="1:1" x14ac:dyDescent="0.3">
      <c r="A71" s="2" t="s">
        <v>498</v>
      </c>
    </row>
    <row r="72" spans="1:1" x14ac:dyDescent="0.3">
      <c r="A72" s="2" t="s">
        <v>499</v>
      </c>
    </row>
    <row r="73" spans="1:1" x14ac:dyDescent="0.3">
      <c r="A73" s="2" t="s">
        <v>500</v>
      </c>
    </row>
    <row r="74" spans="1:1" x14ac:dyDescent="0.3">
      <c r="A74" s="2" t="s">
        <v>501</v>
      </c>
    </row>
    <row r="75" spans="1:1" x14ac:dyDescent="0.3">
      <c r="A75" s="2" t="s">
        <v>502</v>
      </c>
    </row>
    <row r="76" spans="1:1" x14ac:dyDescent="0.3">
      <c r="A76" s="2" t="s">
        <v>503</v>
      </c>
    </row>
    <row r="77" spans="1:1" x14ac:dyDescent="0.3">
      <c r="A77" s="2" t="s">
        <v>504</v>
      </c>
    </row>
    <row r="78" spans="1:1" x14ac:dyDescent="0.3">
      <c r="A78" s="2" t="s">
        <v>505</v>
      </c>
    </row>
    <row r="79" spans="1:1" x14ac:dyDescent="0.3">
      <c r="A79" s="2" t="s">
        <v>506</v>
      </c>
    </row>
    <row r="80" spans="1:1" x14ac:dyDescent="0.3">
      <c r="A80" s="2" t="s">
        <v>507</v>
      </c>
    </row>
    <row r="81" spans="1:1" x14ac:dyDescent="0.3">
      <c r="A81" s="2" t="s">
        <v>508</v>
      </c>
    </row>
    <row r="82" spans="1:1" x14ac:dyDescent="0.3">
      <c r="A82" s="2" t="s">
        <v>509</v>
      </c>
    </row>
    <row r="83" spans="1:1" x14ac:dyDescent="0.3">
      <c r="A83" s="2" t="s">
        <v>510</v>
      </c>
    </row>
    <row r="84" spans="1:1" x14ac:dyDescent="0.3">
      <c r="A84" s="2" t="s">
        <v>511</v>
      </c>
    </row>
    <row r="85" spans="1:1" x14ac:dyDescent="0.3">
      <c r="A85" s="2" t="s">
        <v>512</v>
      </c>
    </row>
    <row r="86" spans="1:1" x14ac:dyDescent="0.3">
      <c r="A86" s="2" t="s">
        <v>513</v>
      </c>
    </row>
    <row r="87" spans="1:1" x14ac:dyDescent="0.3">
      <c r="A87" s="3" t="s">
        <v>514</v>
      </c>
    </row>
    <row r="88" spans="1:1" x14ac:dyDescent="0.3">
      <c r="A88" s="3" t="s">
        <v>515</v>
      </c>
    </row>
    <row r="89" spans="1:1" x14ac:dyDescent="0.3">
      <c r="A89" s="3" t="s">
        <v>516</v>
      </c>
    </row>
    <row r="90" spans="1:1" x14ac:dyDescent="0.3">
      <c r="A90" s="2" t="s">
        <v>517</v>
      </c>
    </row>
    <row r="91" spans="1:1" x14ac:dyDescent="0.3">
      <c r="A91" s="2" t="s">
        <v>518</v>
      </c>
    </row>
    <row r="92" spans="1:1" x14ac:dyDescent="0.3">
      <c r="A92" s="2" t="s">
        <v>519</v>
      </c>
    </row>
    <row r="93" spans="1:1" x14ac:dyDescent="0.3">
      <c r="A93" s="2" t="s">
        <v>520</v>
      </c>
    </row>
    <row r="94" spans="1:1" x14ac:dyDescent="0.3">
      <c r="A94" s="2" t="s">
        <v>521</v>
      </c>
    </row>
    <row r="95" spans="1:1" x14ac:dyDescent="0.3">
      <c r="A95" s="2" t="s">
        <v>522</v>
      </c>
    </row>
    <row r="96" spans="1:1" x14ac:dyDescent="0.3">
      <c r="A96" s="2" t="s">
        <v>523</v>
      </c>
    </row>
    <row r="97" spans="1:1" x14ac:dyDescent="0.3">
      <c r="A97" s="2" t="s">
        <v>524</v>
      </c>
    </row>
    <row r="98" spans="1:1" x14ac:dyDescent="0.3">
      <c r="A98" s="2" t="s">
        <v>525</v>
      </c>
    </row>
    <row r="99" spans="1:1" x14ac:dyDescent="0.3">
      <c r="A99" s="2" t="s">
        <v>526</v>
      </c>
    </row>
    <row r="100" spans="1:1" x14ac:dyDescent="0.3">
      <c r="A100" s="2" t="s">
        <v>527</v>
      </c>
    </row>
    <row r="101" spans="1:1" x14ac:dyDescent="0.3">
      <c r="A101" s="2" t="s">
        <v>528</v>
      </c>
    </row>
    <row r="102" spans="1:1" x14ac:dyDescent="0.3">
      <c r="A102" s="2" t="s">
        <v>529</v>
      </c>
    </row>
    <row r="103" spans="1:1" x14ac:dyDescent="0.3">
      <c r="A103" s="2" t="s">
        <v>530</v>
      </c>
    </row>
    <row r="104" spans="1:1" x14ac:dyDescent="0.3">
      <c r="A104" s="2" t="s">
        <v>531</v>
      </c>
    </row>
    <row r="105" spans="1:1" x14ac:dyDescent="0.3">
      <c r="A105" s="2" t="s">
        <v>532</v>
      </c>
    </row>
    <row r="106" spans="1:1" x14ac:dyDescent="0.3">
      <c r="A106" s="2" t="s">
        <v>533</v>
      </c>
    </row>
    <row r="107" spans="1:1" x14ac:dyDescent="0.3">
      <c r="A107" s="2" t="s">
        <v>534</v>
      </c>
    </row>
    <row r="108" spans="1:1" x14ac:dyDescent="0.3">
      <c r="A108" s="2" t="s">
        <v>535</v>
      </c>
    </row>
    <row r="109" spans="1:1" x14ac:dyDescent="0.3">
      <c r="A109" s="2" t="s">
        <v>536</v>
      </c>
    </row>
    <row r="110" spans="1:1" x14ac:dyDescent="0.3">
      <c r="A110" s="2" t="s">
        <v>537</v>
      </c>
    </row>
    <row r="111" spans="1:1" x14ac:dyDescent="0.3">
      <c r="A111" s="2" t="s">
        <v>538</v>
      </c>
    </row>
    <row r="112" spans="1:1" x14ac:dyDescent="0.3">
      <c r="A112" s="2" t="s">
        <v>539</v>
      </c>
    </row>
    <row r="113" spans="1:1" x14ac:dyDescent="0.3">
      <c r="A113" s="2" t="s">
        <v>540</v>
      </c>
    </row>
    <row r="114" spans="1:1" x14ac:dyDescent="0.3">
      <c r="A114" s="2" t="s">
        <v>541</v>
      </c>
    </row>
    <row r="115" spans="1:1" x14ac:dyDescent="0.3">
      <c r="A115" s="2" t="s">
        <v>542</v>
      </c>
    </row>
    <row r="116" spans="1:1" x14ac:dyDescent="0.3">
      <c r="A116" s="2" t="s">
        <v>543</v>
      </c>
    </row>
    <row r="117" spans="1:1" x14ac:dyDescent="0.3">
      <c r="A117" s="2" t="s">
        <v>544</v>
      </c>
    </row>
    <row r="118" spans="1:1" x14ac:dyDescent="0.3">
      <c r="A118" s="2" t="s">
        <v>545</v>
      </c>
    </row>
    <row r="119" spans="1:1" x14ac:dyDescent="0.3">
      <c r="A119" s="2" t="s">
        <v>546</v>
      </c>
    </row>
    <row r="120" spans="1:1" x14ac:dyDescent="0.3">
      <c r="A120" s="2" t="s">
        <v>547</v>
      </c>
    </row>
    <row r="121" spans="1:1" x14ac:dyDescent="0.3">
      <c r="A121" s="2" t="s">
        <v>548</v>
      </c>
    </row>
    <row r="122" spans="1:1" x14ac:dyDescent="0.3">
      <c r="A122" s="2" t="s">
        <v>549</v>
      </c>
    </row>
    <row r="123" spans="1:1" x14ac:dyDescent="0.3">
      <c r="A123" s="2" t="s">
        <v>550</v>
      </c>
    </row>
    <row r="124" spans="1:1" x14ac:dyDescent="0.3">
      <c r="A124" s="2" t="s">
        <v>551</v>
      </c>
    </row>
    <row r="125" spans="1:1" x14ac:dyDescent="0.3">
      <c r="A125" s="2" t="s">
        <v>552</v>
      </c>
    </row>
    <row r="126" spans="1:1" x14ac:dyDescent="0.3">
      <c r="A126" s="2" t="s">
        <v>553</v>
      </c>
    </row>
    <row r="127" spans="1:1" x14ac:dyDescent="0.3">
      <c r="A127" s="2" t="s">
        <v>554</v>
      </c>
    </row>
    <row r="128" spans="1:1" x14ac:dyDescent="0.3">
      <c r="A128" s="2" t="s">
        <v>555</v>
      </c>
    </row>
    <row r="129" spans="1:1" x14ac:dyDescent="0.3">
      <c r="A129" s="2" t="s">
        <v>556</v>
      </c>
    </row>
    <row r="130" spans="1:1" x14ac:dyDescent="0.3">
      <c r="A130" s="2" t="s">
        <v>557</v>
      </c>
    </row>
    <row r="131" spans="1:1" x14ac:dyDescent="0.3">
      <c r="A131" s="2" t="s">
        <v>558</v>
      </c>
    </row>
    <row r="132" spans="1:1" x14ac:dyDescent="0.3">
      <c r="A132" s="2" t="s">
        <v>559</v>
      </c>
    </row>
    <row r="133" spans="1:1" x14ac:dyDescent="0.3">
      <c r="A133" s="2" t="s">
        <v>560</v>
      </c>
    </row>
    <row r="134" spans="1:1" x14ac:dyDescent="0.3">
      <c r="A134" s="2" t="s">
        <v>561</v>
      </c>
    </row>
    <row r="135" spans="1:1" x14ac:dyDescent="0.3">
      <c r="A135" s="2" t="s">
        <v>562</v>
      </c>
    </row>
    <row r="136" spans="1:1" x14ac:dyDescent="0.3">
      <c r="A136" s="2" t="s">
        <v>563</v>
      </c>
    </row>
    <row r="137" spans="1:1" x14ac:dyDescent="0.3">
      <c r="A137" s="2" t="s">
        <v>564</v>
      </c>
    </row>
    <row r="138" spans="1:1" x14ac:dyDescent="0.3">
      <c r="A138" s="2" t="s">
        <v>565</v>
      </c>
    </row>
    <row r="139" spans="1:1" x14ac:dyDescent="0.3">
      <c r="A139" s="2" t="s">
        <v>566</v>
      </c>
    </row>
    <row r="140" spans="1:1" x14ac:dyDescent="0.3">
      <c r="A140" s="2" t="s">
        <v>567</v>
      </c>
    </row>
    <row r="141" spans="1:1" x14ac:dyDescent="0.3">
      <c r="A141" s="2" t="s">
        <v>568</v>
      </c>
    </row>
    <row r="142" spans="1:1" x14ac:dyDescent="0.3">
      <c r="A142" s="2" t="s">
        <v>569</v>
      </c>
    </row>
    <row r="143" spans="1:1" x14ac:dyDescent="0.3">
      <c r="A143" s="2" t="s">
        <v>570</v>
      </c>
    </row>
    <row r="144" spans="1:1" x14ac:dyDescent="0.3">
      <c r="A144" s="4" t="s">
        <v>571</v>
      </c>
    </row>
    <row r="145" spans="1:1" x14ac:dyDescent="0.3">
      <c r="A145" s="4" t="s">
        <v>572</v>
      </c>
    </row>
    <row r="146" spans="1:1" x14ac:dyDescent="0.3">
      <c r="A146" s="4" t="s">
        <v>573</v>
      </c>
    </row>
    <row r="147" spans="1:1" x14ac:dyDescent="0.3">
      <c r="A147" s="4" t="s">
        <v>574</v>
      </c>
    </row>
    <row r="148" spans="1:1" x14ac:dyDescent="0.3">
      <c r="A148" s="4" t="s">
        <v>575</v>
      </c>
    </row>
    <row r="149" spans="1:1" x14ac:dyDescent="0.3">
      <c r="A149" s="4" t="s">
        <v>576</v>
      </c>
    </row>
    <row r="150" spans="1:1" x14ac:dyDescent="0.3">
      <c r="A150" s="4" t="s">
        <v>577</v>
      </c>
    </row>
    <row r="151" spans="1:1" x14ac:dyDescent="0.3">
      <c r="A151" s="4" t="s">
        <v>578</v>
      </c>
    </row>
    <row r="152" spans="1:1" x14ac:dyDescent="0.3">
      <c r="A152" s="4" t="s">
        <v>579</v>
      </c>
    </row>
    <row r="153" spans="1:1" x14ac:dyDescent="0.3">
      <c r="A153" s="4" t="s">
        <v>580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80A1A-8AA2-48F3-99A6-B860E79BB75D}">
  <sheetPr codeName="Sheet3">
    <tabColor theme="4" tint="0.39997558519241921"/>
  </sheetPr>
  <dimension ref="A1:C9"/>
  <sheetViews>
    <sheetView topLeftCell="A10" workbookViewId="0"/>
  </sheetViews>
  <sheetFormatPr defaultColWidth="9" defaultRowHeight="16.5" x14ac:dyDescent="0.3"/>
  <cols>
    <col min="1" max="1" width="9" style="15"/>
    <col min="2" max="2" width="77.5703125" style="15" customWidth="1"/>
    <col min="3" max="3" width="67" style="15" customWidth="1"/>
    <col min="4" max="16384" width="9" style="15"/>
  </cols>
  <sheetData>
    <row r="1" spans="1:3" ht="30.75" x14ac:dyDescent="0.55000000000000004">
      <c r="A1" s="17" t="s">
        <v>2</v>
      </c>
    </row>
    <row r="3" spans="1:3" ht="35.1" customHeight="1" x14ac:dyDescent="0.3">
      <c r="B3" s="26" t="s">
        <v>28</v>
      </c>
      <c r="C3" s="24" t="s">
        <v>554</v>
      </c>
    </row>
    <row r="4" spans="1:3" ht="35.1" customHeight="1" x14ac:dyDescent="0.3">
      <c r="B4" s="25"/>
      <c r="C4" s="25"/>
    </row>
    <row r="5" spans="1:3" ht="35.1" customHeight="1" x14ac:dyDescent="0.3">
      <c r="B5" s="26" t="s">
        <v>29</v>
      </c>
      <c r="C5" s="24" t="s">
        <v>581</v>
      </c>
    </row>
    <row r="6" spans="1:3" ht="35.1" customHeight="1" x14ac:dyDescent="0.3">
      <c r="B6" s="25"/>
      <c r="C6" s="25"/>
    </row>
    <row r="7" spans="1:3" ht="35.1" customHeight="1" x14ac:dyDescent="0.3">
      <c r="B7" s="26" t="s">
        <v>30</v>
      </c>
      <c r="C7" s="185" t="s">
        <v>582</v>
      </c>
    </row>
    <row r="8" spans="1:3" ht="35.1" customHeight="1" x14ac:dyDescent="0.3">
      <c r="B8" s="25"/>
      <c r="C8" s="25"/>
    </row>
    <row r="9" spans="1:3" ht="35.1" customHeight="1" x14ac:dyDescent="0.3">
      <c r="B9" s="26" t="s">
        <v>31</v>
      </c>
      <c r="C9" s="186">
        <v>44771</v>
      </c>
    </row>
  </sheetData>
  <hyperlinks>
    <hyperlink ref="C7" r:id="rId1" xr:uid="{7A3F7620-2C5C-4673-992B-86CE81ADBAD7}"/>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7145D99-E1D2-41D8-A459-81B77EEF6D60}">
          <x14:formula1>
            <xm:f>'Drop downs'!$A$2:$A$153</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FED3-39A3-411B-8D2E-4D77BC60A34A}">
  <sheetPr codeName="Sheet4">
    <tabColor theme="8" tint="0.59999389629810485"/>
  </sheetPr>
  <dimension ref="A1:C25"/>
  <sheetViews>
    <sheetView zoomScale="70" zoomScaleNormal="70" workbookViewId="0"/>
  </sheetViews>
  <sheetFormatPr defaultColWidth="9" defaultRowHeight="17.25" x14ac:dyDescent="0.25"/>
  <cols>
    <col min="1" max="1" width="23.5703125" style="40" customWidth="1"/>
    <col min="2" max="3" width="66.5703125" style="41" customWidth="1"/>
    <col min="4" max="16384" width="9" style="42"/>
  </cols>
  <sheetData>
    <row r="1" spans="1:3" ht="27" thickBot="1" x14ac:dyDescent="0.3">
      <c r="A1" s="129" t="s">
        <v>3</v>
      </c>
      <c r="B1" s="130"/>
      <c r="C1" s="130"/>
    </row>
    <row r="2" spans="1:3" ht="74.45" customHeight="1" thickBot="1" x14ac:dyDescent="0.3">
      <c r="A2" s="7" t="s">
        <v>32</v>
      </c>
      <c r="B2" s="8" t="s">
        <v>33</v>
      </c>
      <c r="C2" s="8" t="s">
        <v>34</v>
      </c>
    </row>
    <row r="3" spans="1:3" ht="74.45" customHeight="1" thickTop="1" thickBot="1" x14ac:dyDescent="0.3">
      <c r="A3" s="9" t="s">
        <v>35</v>
      </c>
      <c r="B3" s="10" t="s">
        <v>36</v>
      </c>
      <c r="C3" s="10" t="s">
        <v>37</v>
      </c>
    </row>
    <row r="4" spans="1:3" ht="114.4" customHeight="1" thickBot="1" x14ac:dyDescent="0.3">
      <c r="A4" s="11" t="s">
        <v>38</v>
      </c>
      <c r="B4" s="12" t="s">
        <v>39</v>
      </c>
      <c r="C4" s="12" t="s">
        <v>40</v>
      </c>
    </row>
    <row r="5" spans="1:3" ht="74.45" customHeight="1" thickBot="1" x14ac:dyDescent="0.3">
      <c r="A5" s="13" t="s">
        <v>41</v>
      </c>
      <c r="B5" s="14" t="s">
        <v>42</v>
      </c>
      <c r="C5" s="14" t="s">
        <v>43</v>
      </c>
    </row>
    <row r="6" spans="1:3" ht="13.9" customHeight="1" x14ac:dyDescent="0.25"/>
    <row r="7" spans="1:3" ht="16.5" customHeight="1" x14ac:dyDescent="0.25">
      <c r="A7" s="207" t="s">
        <v>44</v>
      </c>
    </row>
    <row r="8" spans="1:3" ht="13.9" customHeight="1" x14ac:dyDescent="0.25"/>
    <row r="9" spans="1:3" ht="40.15" customHeight="1" thickBot="1" x14ac:dyDescent="0.3">
      <c r="A9" s="128" t="s">
        <v>45</v>
      </c>
      <c r="B9" s="126"/>
      <c r="C9" s="126"/>
    </row>
    <row r="10" spans="1:3" ht="40.15" customHeight="1" thickBot="1" x14ac:dyDescent="0.3">
      <c r="A10" s="127" t="s">
        <v>46</v>
      </c>
      <c r="B10" s="239" t="s">
        <v>47</v>
      </c>
      <c r="C10" s="240"/>
    </row>
    <row r="11" spans="1:3" ht="40.15" customHeight="1" thickBot="1" x14ac:dyDescent="0.3">
      <c r="A11" s="127" t="s">
        <v>48</v>
      </c>
      <c r="B11" s="239" t="s">
        <v>49</v>
      </c>
      <c r="C11" s="240"/>
    </row>
    <row r="12" spans="1:3" ht="40.15" customHeight="1" thickBot="1" x14ac:dyDescent="0.3">
      <c r="A12" s="127" t="s">
        <v>50</v>
      </c>
      <c r="B12" s="239" t="s">
        <v>51</v>
      </c>
      <c r="C12" s="240"/>
    </row>
    <row r="13" spans="1:3" ht="40.15" customHeight="1" thickBot="1" x14ac:dyDescent="0.3">
      <c r="A13" s="127" t="s">
        <v>52</v>
      </c>
      <c r="B13" s="239" t="s">
        <v>53</v>
      </c>
      <c r="C13" s="240"/>
    </row>
    <row r="14" spans="1:3" ht="40.15" customHeight="1" thickBot="1" x14ac:dyDescent="0.3">
      <c r="A14" s="127" t="s">
        <v>54</v>
      </c>
      <c r="B14" s="239" t="s">
        <v>55</v>
      </c>
      <c r="C14" s="240"/>
    </row>
    <row r="15" spans="1:3" ht="45" customHeight="1" thickBot="1" x14ac:dyDescent="0.3">
      <c r="A15" s="127" t="s">
        <v>56</v>
      </c>
      <c r="B15" s="239" t="s">
        <v>57</v>
      </c>
      <c r="C15" s="240"/>
    </row>
    <row r="16" spans="1:3" ht="40.15" customHeight="1" x14ac:dyDescent="0.25"/>
    <row r="17" ht="40.15" customHeight="1" x14ac:dyDescent="0.25"/>
    <row r="18" ht="40.15" customHeight="1" x14ac:dyDescent="0.25"/>
    <row r="19" ht="40.15" customHeight="1" x14ac:dyDescent="0.25"/>
    <row r="20" ht="40.15" customHeight="1" x14ac:dyDescent="0.25"/>
    <row r="21" ht="40.15" customHeight="1" x14ac:dyDescent="0.25"/>
    <row r="22" ht="40.15" customHeight="1" x14ac:dyDescent="0.25"/>
    <row r="23" ht="40.15" customHeight="1" x14ac:dyDescent="0.25"/>
    <row r="24" ht="40.15" customHeight="1" x14ac:dyDescent="0.25"/>
    <row r="25" ht="40.15" customHeight="1" x14ac:dyDescent="0.25"/>
  </sheetData>
  <mergeCells count="6">
    <mergeCell ref="B15:C15"/>
    <mergeCell ref="B10:C10"/>
    <mergeCell ref="B11:C11"/>
    <mergeCell ref="B12:C12"/>
    <mergeCell ref="B13:C13"/>
    <mergeCell ref="B14:C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F27BB-98B5-4D9D-A30B-76DDFE0925B4}">
  <sheetPr codeName="Sheet5">
    <tabColor rgb="FFC00000"/>
  </sheetPr>
  <dimension ref="A1:P7"/>
  <sheetViews>
    <sheetView zoomScale="70" zoomScaleNormal="70" workbookViewId="0">
      <pane ySplit="2" topLeftCell="A5" activePane="bottomLeft" state="frozen"/>
      <selection activeCell="E7" sqref="E7"/>
      <selection pane="bottomLeft" activeCell="H5" sqref="H5"/>
    </sheetView>
  </sheetViews>
  <sheetFormatPr defaultColWidth="9" defaultRowHeight="16.5" x14ac:dyDescent="0.3"/>
  <cols>
    <col min="1" max="1" width="10.5703125" style="28" customWidth="1"/>
    <col min="2" max="3" width="42.42578125" style="28" customWidth="1"/>
    <col min="4" max="8" width="24.28515625" style="28" customWidth="1"/>
    <col min="9" max="9" width="37.140625" style="28" customWidth="1"/>
    <col min="10" max="10" width="60.42578125" style="28" customWidth="1"/>
    <col min="11" max="15" width="36.42578125" style="28" customWidth="1"/>
    <col min="16" max="16" width="23.140625" style="28" customWidth="1"/>
    <col min="17" max="16384" width="9" style="28"/>
  </cols>
  <sheetData>
    <row r="1" spans="1:16" ht="57" customHeight="1" thickBot="1" x14ac:dyDescent="0.35">
      <c r="A1" s="36" t="s">
        <v>5</v>
      </c>
      <c r="B1" s="37"/>
      <c r="C1" s="37"/>
      <c r="D1" s="37"/>
      <c r="E1" s="37"/>
      <c r="F1" s="37"/>
      <c r="G1" s="37"/>
      <c r="H1" s="37"/>
      <c r="I1" s="37"/>
      <c r="J1" s="37"/>
      <c r="K1" s="37"/>
      <c r="L1" s="37"/>
      <c r="M1" s="37"/>
      <c r="N1" s="37"/>
      <c r="O1" s="37"/>
      <c r="P1" s="37"/>
    </row>
    <row r="2" spans="1:16" s="30" customFormat="1" ht="62.65" customHeight="1" x14ac:dyDescent="0.25">
      <c r="A2" s="32" t="s">
        <v>58</v>
      </c>
      <c r="B2" s="33" t="s">
        <v>59</v>
      </c>
      <c r="C2" s="33" t="s">
        <v>60</v>
      </c>
      <c r="D2" s="33" t="s">
        <v>61</v>
      </c>
      <c r="E2" s="33" t="s">
        <v>62</v>
      </c>
      <c r="F2" s="33" t="s">
        <v>63</v>
      </c>
      <c r="G2" s="33" t="s">
        <v>64</v>
      </c>
      <c r="H2" s="102" t="s">
        <v>65</v>
      </c>
      <c r="I2" s="33" t="s">
        <v>38</v>
      </c>
      <c r="J2" s="33" t="s">
        <v>66</v>
      </c>
      <c r="K2" s="33" t="s">
        <v>67</v>
      </c>
      <c r="L2" s="33" t="s">
        <v>68</v>
      </c>
      <c r="M2" s="33" t="s">
        <v>69</v>
      </c>
      <c r="N2" s="33" t="s">
        <v>70</v>
      </c>
      <c r="O2" s="39" t="s">
        <v>71</v>
      </c>
      <c r="P2" s="39" t="s">
        <v>72</v>
      </c>
    </row>
    <row r="3" spans="1:16" ht="60" customHeight="1" x14ac:dyDescent="0.3">
      <c r="A3" s="34">
        <v>1.1000000000000001</v>
      </c>
      <c r="B3" s="58" t="s">
        <v>73</v>
      </c>
      <c r="C3" s="182" t="s">
        <v>74</v>
      </c>
      <c r="D3" s="24" t="s">
        <v>307</v>
      </c>
      <c r="E3" s="24"/>
      <c r="F3" s="31"/>
      <c r="G3" s="31"/>
      <c r="H3" s="31"/>
      <c r="I3" s="58" t="s">
        <v>75</v>
      </c>
      <c r="J3" s="50" t="s">
        <v>76</v>
      </c>
      <c r="K3" s="202" t="s">
        <v>76</v>
      </c>
      <c r="L3" s="192"/>
      <c r="M3" s="192"/>
      <c r="N3" s="192"/>
      <c r="O3" s="192"/>
      <c r="P3" s="23"/>
    </row>
    <row r="4" spans="1:16" ht="97.9" customHeight="1" x14ac:dyDescent="0.3">
      <c r="A4" s="34">
        <v>1.2</v>
      </c>
      <c r="B4" s="58" t="s">
        <v>77</v>
      </c>
      <c r="C4" s="182" t="s">
        <v>74</v>
      </c>
      <c r="D4" s="24" t="s">
        <v>307</v>
      </c>
      <c r="E4" s="24"/>
      <c r="F4" s="31"/>
      <c r="G4" s="31"/>
      <c r="H4" s="31"/>
      <c r="I4" s="58" t="s">
        <v>78</v>
      </c>
      <c r="J4" s="50" t="s">
        <v>79</v>
      </c>
      <c r="K4" s="218" t="s">
        <v>79</v>
      </c>
      <c r="L4" s="192"/>
      <c r="M4" s="192"/>
      <c r="N4" s="192"/>
      <c r="O4" s="192"/>
      <c r="P4" s="23"/>
    </row>
    <row r="5" spans="1:16" ht="202.15" customHeight="1" x14ac:dyDescent="0.3">
      <c r="A5" s="34">
        <v>1.3</v>
      </c>
      <c r="B5" s="58" t="s">
        <v>80</v>
      </c>
      <c r="C5" s="182" t="s">
        <v>81</v>
      </c>
      <c r="D5" s="181" t="s">
        <v>307</v>
      </c>
      <c r="E5" s="181" t="s">
        <v>313</v>
      </c>
      <c r="F5" s="181"/>
      <c r="G5" s="181"/>
      <c r="H5" s="181"/>
      <c r="I5" s="58" t="s">
        <v>82</v>
      </c>
      <c r="J5" s="50" t="s">
        <v>83</v>
      </c>
      <c r="K5" s="47" t="s">
        <v>314</v>
      </c>
      <c r="L5" s="46" t="s">
        <v>315</v>
      </c>
      <c r="M5" s="47" t="s">
        <v>84</v>
      </c>
      <c r="N5" s="47" t="s">
        <v>85</v>
      </c>
      <c r="O5" s="47" t="s">
        <v>316</v>
      </c>
      <c r="P5" s="23"/>
    </row>
    <row r="6" spans="1:16" ht="97.9" customHeight="1" thickBot="1" x14ac:dyDescent="0.35">
      <c r="A6" s="35">
        <v>1.4</v>
      </c>
      <c r="B6" s="58" t="s">
        <v>86</v>
      </c>
      <c r="C6" s="180" t="s">
        <v>87</v>
      </c>
      <c r="D6" s="187" t="s">
        <v>320</v>
      </c>
      <c r="E6" s="187" t="s">
        <v>321</v>
      </c>
      <c r="F6" s="187"/>
      <c r="G6" s="31"/>
      <c r="H6" s="187"/>
      <c r="I6" s="132" t="s">
        <v>88</v>
      </c>
      <c r="J6" s="50" t="s">
        <v>89</v>
      </c>
      <c r="K6" s="227" t="s">
        <v>90</v>
      </c>
      <c r="L6" s="189" t="s">
        <v>583</v>
      </c>
      <c r="M6" s="192"/>
      <c r="N6" s="192"/>
      <c r="O6" s="192"/>
      <c r="P6" s="23"/>
    </row>
    <row r="7" spans="1:16" x14ac:dyDescent="0.3">
      <c r="L7" s="29"/>
    </row>
  </sheetData>
  <dataValidations count="2">
    <dataValidation type="whole" operator="equal" allowBlank="1" showInputMessage="1" showErrorMessage="1" promptTitle="Stop" prompt="You cannot input another data source" sqref="F3:H4 G6" xr:uid="{2E48A610-4999-4D15-AB50-A0ABFC5F211E}">
      <formula1>666</formula1>
    </dataValidation>
    <dataValidation type="whole" operator="equal" allowBlank="1" showInputMessage="1" showErrorMessage="1" promptTitle="Stop" prompt="You cannot input another evidence source" sqref="L3:O4 M6:O6" xr:uid="{4999B7CB-C02F-495A-AB87-3BF4DB965EB2}">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97DCA881-F04D-45E8-94D8-A2CD0425C0EA}">
          <x14:formula1>
            <xm:f>'Drop downs'!$E$4:$F$4</xm:f>
          </x14:formula1>
          <xm:sqref>D3:E4</xm:sqref>
        </x14:dataValidation>
        <x14:dataValidation type="list" allowBlank="1" showInputMessage="1" showErrorMessage="1" xr:uid="{7CD2FB49-A6EE-41AE-BA31-32822253D2BC}">
          <x14:formula1>
            <xm:f>'Drop downs'!$J$7:$K$7</xm:f>
          </x14:formula1>
          <xm:sqref>L6</xm:sqref>
        </x14:dataValidation>
        <x14:dataValidation type="list" allowBlank="1" showInputMessage="1" showErrorMessage="1" xr:uid="{1643EE71-8C53-41A2-ABFF-7AB5BAFC022E}">
          <x14:formula1>
            <xm:f>'Drop downs'!$J$6:$N$6</xm:f>
          </x14:formula1>
          <xm:sqref>K5:O5</xm:sqref>
        </x14:dataValidation>
        <x14:dataValidation type="list" allowBlank="1" showInputMessage="1" showErrorMessage="1" xr:uid="{49F0733E-933F-40F9-AAA5-C6B1BA448F00}">
          <x14:formula1>
            <xm:f>'Drop downs'!$E$7:$G$7</xm:f>
          </x14:formula1>
          <xm:sqref>D6:F6</xm:sqref>
        </x14:dataValidation>
        <x14:dataValidation type="list" allowBlank="1" showInputMessage="1" showErrorMessage="1" xr:uid="{E58FBDCC-0CA4-4DFE-91BF-FE7661D8C310}">
          <x14:formula1>
            <xm:f>'Drop downs'!$E$6:$H$6</xm:f>
          </x14:formula1>
          <xm:sqref>D5:G5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9CB5D-4E00-4D00-B5FD-48426196740F}">
  <sheetPr codeName="Sheet6">
    <tabColor rgb="FFFFC000"/>
  </sheetPr>
  <dimension ref="A1:AA5"/>
  <sheetViews>
    <sheetView zoomScale="40" zoomScaleNormal="40" workbookViewId="0">
      <pane ySplit="2" topLeftCell="A3" activePane="bottomLeft" state="frozen"/>
      <selection activeCell="E7" sqref="E7"/>
      <selection pane="bottomLeft"/>
    </sheetView>
  </sheetViews>
  <sheetFormatPr defaultColWidth="9" defaultRowHeight="15" x14ac:dyDescent="0.25"/>
  <cols>
    <col min="1" max="1" width="13.140625" style="42" customWidth="1"/>
    <col min="2" max="2" width="42.85546875" style="42" customWidth="1"/>
    <col min="3" max="3" width="34.7109375" style="42" customWidth="1"/>
    <col min="4" max="9" width="21" style="42" customWidth="1"/>
    <col min="10" max="10" width="28.42578125" style="42" customWidth="1"/>
    <col min="11" max="11" width="33.5703125" style="42" customWidth="1"/>
    <col min="12" max="15" width="28.42578125" style="42" customWidth="1"/>
    <col min="16" max="16" width="23.28515625" style="42" customWidth="1"/>
    <col min="17" max="16384" width="9" style="42"/>
  </cols>
  <sheetData>
    <row r="1" spans="1:27" customFormat="1" ht="33.75" thickBot="1" x14ac:dyDescent="0.35">
      <c r="A1" s="86" t="s">
        <v>7</v>
      </c>
      <c r="B1" s="43"/>
      <c r="C1" s="43"/>
      <c r="D1" s="43"/>
      <c r="E1" s="43"/>
      <c r="F1" s="43"/>
      <c r="G1" s="43"/>
      <c r="H1" s="43"/>
      <c r="I1" s="43"/>
      <c r="J1" s="43"/>
      <c r="K1" s="43"/>
      <c r="L1" s="43"/>
      <c r="M1" s="43"/>
      <c r="N1" s="43"/>
      <c r="O1" s="43"/>
      <c r="P1" s="43"/>
      <c r="Q1" s="42"/>
      <c r="R1" s="42"/>
      <c r="S1" s="42"/>
      <c r="T1" s="42"/>
      <c r="U1" s="42"/>
      <c r="V1" s="42"/>
      <c r="W1" s="42"/>
      <c r="X1" s="42"/>
      <c r="Y1" s="42"/>
      <c r="Z1" s="42"/>
      <c r="AA1" s="42"/>
    </row>
    <row r="2" spans="1:27" customFormat="1" ht="78.400000000000006" customHeight="1" x14ac:dyDescent="0.25">
      <c r="A2" s="32" t="s">
        <v>58</v>
      </c>
      <c r="B2" s="33" t="s">
        <v>59</v>
      </c>
      <c r="C2" s="33" t="s">
        <v>60</v>
      </c>
      <c r="D2" s="33" t="s">
        <v>61</v>
      </c>
      <c r="E2" s="33" t="s">
        <v>62</v>
      </c>
      <c r="F2" s="33" t="s">
        <v>63</v>
      </c>
      <c r="G2" s="33" t="s">
        <v>64</v>
      </c>
      <c r="H2" s="33" t="s">
        <v>91</v>
      </c>
      <c r="I2" s="102" t="s">
        <v>65</v>
      </c>
      <c r="J2" s="33" t="s">
        <v>38</v>
      </c>
      <c r="K2" s="33" t="s">
        <v>66</v>
      </c>
      <c r="L2" s="33" t="s">
        <v>67</v>
      </c>
      <c r="M2" s="33" t="s">
        <v>68</v>
      </c>
      <c r="N2" s="33" t="s">
        <v>69</v>
      </c>
      <c r="O2" s="33" t="s">
        <v>70</v>
      </c>
      <c r="P2" s="39" t="s">
        <v>72</v>
      </c>
      <c r="Q2" s="42"/>
      <c r="R2" s="42"/>
      <c r="S2" s="42"/>
      <c r="T2" s="42"/>
      <c r="U2" s="42"/>
      <c r="V2" s="42"/>
      <c r="W2" s="42"/>
      <c r="X2" s="42"/>
      <c r="Y2" s="42"/>
      <c r="Z2" s="42"/>
      <c r="AA2" s="42"/>
    </row>
    <row r="3" spans="1:27" customFormat="1" ht="137.65" customHeight="1" x14ac:dyDescent="0.3">
      <c r="A3" s="34">
        <v>2.1</v>
      </c>
      <c r="B3" s="58" t="s">
        <v>92</v>
      </c>
      <c r="C3" s="131" t="s">
        <v>93</v>
      </c>
      <c r="D3" s="181" t="s">
        <v>324</v>
      </c>
      <c r="E3" s="181" t="s">
        <v>325</v>
      </c>
      <c r="F3" s="31"/>
      <c r="G3" s="31"/>
      <c r="H3" s="31"/>
      <c r="I3" s="181"/>
      <c r="J3" s="58" t="s">
        <v>94</v>
      </c>
      <c r="K3" s="50" t="s">
        <v>95</v>
      </c>
      <c r="L3" s="193" t="s">
        <v>326</v>
      </c>
      <c r="M3" s="193" t="s">
        <v>327</v>
      </c>
      <c r="N3" s="192"/>
      <c r="O3" s="192"/>
      <c r="P3" s="23"/>
      <c r="Q3" s="42"/>
      <c r="R3" s="42"/>
      <c r="S3" s="42"/>
      <c r="T3" s="42"/>
      <c r="U3" s="42"/>
      <c r="V3" s="42"/>
      <c r="W3" s="42"/>
      <c r="X3" s="42"/>
      <c r="Y3" s="42"/>
      <c r="Z3" s="42"/>
      <c r="AA3" s="42"/>
    </row>
    <row r="4" spans="1:27" customFormat="1" ht="90.4" customHeight="1" x14ac:dyDescent="0.3">
      <c r="A4" s="34">
        <v>2.2000000000000002</v>
      </c>
      <c r="B4" s="58" t="s">
        <v>96</v>
      </c>
      <c r="C4" s="131" t="s">
        <v>97</v>
      </c>
      <c r="D4" s="100" t="s">
        <v>98</v>
      </c>
      <c r="E4" s="31"/>
      <c r="F4" s="31"/>
      <c r="G4" s="31"/>
      <c r="H4" s="31"/>
      <c r="I4" s="181"/>
      <c r="J4" s="58" t="s">
        <v>99</v>
      </c>
      <c r="K4" s="50" t="s">
        <v>100</v>
      </c>
      <c r="L4" s="191" t="s">
        <v>330</v>
      </c>
      <c r="M4" s="191" t="s">
        <v>327</v>
      </c>
      <c r="N4" s="192"/>
      <c r="O4" s="192"/>
      <c r="P4" s="23"/>
      <c r="Q4" s="42"/>
      <c r="R4" s="42"/>
      <c r="S4" s="42"/>
      <c r="T4" s="42"/>
      <c r="U4" s="42"/>
      <c r="V4" s="42"/>
      <c r="W4" s="42"/>
      <c r="X4" s="42"/>
      <c r="Y4" s="42"/>
      <c r="Z4" s="42"/>
      <c r="AA4" s="42"/>
    </row>
    <row r="5" spans="1:27" customFormat="1" ht="241.15" customHeight="1" x14ac:dyDescent="0.3">
      <c r="A5" s="34">
        <v>2.2999999999999998</v>
      </c>
      <c r="B5" s="58" t="s">
        <v>101</v>
      </c>
      <c r="C5" s="131" t="s">
        <v>102</v>
      </c>
      <c r="D5" s="181" t="s">
        <v>332</v>
      </c>
      <c r="E5" s="181" t="s">
        <v>333</v>
      </c>
      <c r="F5" s="181" t="s">
        <v>335</v>
      </c>
      <c r="G5" s="181" t="s">
        <v>336</v>
      </c>
      <c r="H5" s="181"/>
      <c r="I5" s="181" t="s">
        <v>584</v>
      </c>
      <c r="J5" s="58" t="s">
        <v>103</v>
      </c>
      <c r="K5" s="50" t="s">
        <v>104</v>
      </c>
      <c r="L5" s="181" t="s">
        <v>337</v>
      </c>
      <c r="M5" s="193" t="s">
        <v>338</v>
      </c>
      <c r="N5" s="181" t="s">
        <v>339</v>
      </c>
      <c r="O5" s="181" t="s">
        <v>340</v>
      </c>
      <c r="P5" s="23"/>
      <c r="Q5" s="42"/>
      <c r="R5" s="42"/>
      <c r="S5" s="42"/>
      <c r="T5" s="42"/>
      <c r="U5" s="42"/>
      <c r="V5" s="42"/>
      <c r="W5" s="42"/>
      <c r="X5" s="42"/>
      <c r="Y5" s="42"/>
      <c r="Z5" s="42"/>
      <c r="AA5" s="42"/>
    </row>
  </sheetData>
  <dataValidations count="2">
    <dataValidation type="whole" operator="equal" allowBlank="1" showInputMessage="1" showErrorMessage="1" promptTitle="Stop" prompt="You cannot input another data source" sqref="F3:H4 E4" xr:uid="{45E7B6AA-09D0-4F5A-93E9-BE4F040A8B21}">
      <formula1>666</formula1>
    </dataValidation>
    <dataValidation type="whole" operator="equal" allowBlank="1" showInputMessage="1" showErrorMessage="1" promptTitle="Stop" prompt="You cannot input another evidence source" sqref="N3:O4" xr:uid="{06A66494-D530-4879-9A06-EB3EFAAB7BAA}">
      <formula1>666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B5A58800-507D-445E-B35F-6FC6ACEBF191}">
          <x14:formula1>
            <xm:f>'Drop downs'!$J$8:$K$8</xm:f>
          </x14:formula1>
          <xm:sqref>L3:M3</xm:sqref>
        </x14:dataValidation>
        <x14:dataValidation type="list" allowBlank="1" showInputMessage="1" showErrorMessage="1" xr:uid="{7FAB18D1-6BE6-4D6A-825A-3398E4E3EB2C}">
          <x14:formula1>
            <xm:f>'Drop downs'!$J$9:$K$9</xm:f>
          </x14:formula1>
          <xm:sqref>L4:M4</xm:sqref>
        </x14:dataValidation>
        <x14:dataValidation type="list" allowBlank="1" showInputMessage="1" showErrorMessage="1" xr:uid="{3308396E-7536-4720-8478-4F2F60871819}">
          <x14:formula1>
            <xm:f>'Drop downs'!$E$10:$I$10</xm:f>
          </x14:formula1>
          <xm:sqref>D5:H5</xm:sqref>
        </x14:dataValidation>
        <x14:dataValidation type="list" allowBlank="1" showInputMessage="1" showErrorMessage="1" xr:uid="{B2426C35-A416-4319-89DB-A61B4A5FD706}">
          <x14:formula1>
            <xm:f>'Drop downs'!$J$10:$M$10</xm:f>
          </x14:formula1>
          <xm:sqref>L5:O5</xm:sqref>
        </x14:dataValidation>
        <x14:dataValidation type="list" allowBlank="1" showInputMessage="1" showErrorMessage="1" xr:uid="{E7F0C671-B6E0-4EDE-9294-C2E84D89C864}">
          <x14:formula1>
            <xm:f>'Drop downs'!$E$8:$F$8</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3BE14-7E3A-4369-B563-2E3153A54203}">
  <sheetPr codeName="Sheet7">
    <tabColor rgb="FFFFFF00"/>
  </sheetPr>
  <dimension ref="A1:AE41"/>
  <sheetViews>
    <sheetView zoomScale="70" zoomScaleNormal="70" workbookViewId="0">
      <pane ySplit="2" topLeftCell="A3" activePane="bottomLeft" state="frozen"/>
      <selection activeCell="E7" sqref="E7"/>
      <selection pane="bottomLeft"/>
    </sheetView>
  </sheetViews>
  <sheetFormatPr defaultRowHeight="15" x14ac:dyDescent="0.25"/>
  <cols>
    <col min="1" max="1" width="12.85546875" customWidth="1"/>
    <col min="2" max="3" width="34.28515625" customWidth="1"/>
    <col min="4" max="7" width="22.85546875" customWidth="1"/>
    <col min="8" max="8" width="31.140625" customWidth="1"/>
    <col min="9" max="9" width="44.28515625" customWidth="1"/>
    <col min="10" max="13" width="22.85546875" customWidth="1"/>
    <col min="14" max="14" width="17.42578125" customWidth="1"/>
    <col min="15" max="31" width="9" style="42"/>
  </cols>
  <sheetData>
    <row r="1" spans="1:14" ht="33.75" thickBot="1" x14ac:dyDescent="0.35">
      <c r="A1" s="49" t="s">
        <v>8</v>
      </c>
      <c r="B1" s="48"/>
      <c r="C1" s="48"/>
      <c r="D1" s="48"/>
      <c r="E1" s="48"/>
      <c r="F1" s="48"/>
      <c r="G1" s="48"/>
      <c r="H1" s="48"/>
      <c r="I1" s="48"/>
      <c r="J1" s="48"/>
      <c r="K1" s="48"/>
      <c r="L1" s="48"/>
      <c r="M1" s="48"/>
      <c r="N1" s="48"/>
    </row>
    <row r="2" spans="1:14" ht="69" x14ac:dyDescent="0.25">
      <c r="A2" s="32" t="s">
        <v>58</v>
      </c>
      <c r="B2" s="33" t="s">
        <v>59</v>
      </c>
      <c r="C2" s="33" t="s">
        <v>60</v>
      </c>
      <c r="D2" s="33" t="s">
        <v>61</v>
      </c>
      <c r="E2" s="33" t="s">
        <v>62</v>
      </c>
      <c r="F2" s="33" t="s">
        <v>63</v>
      </c>
      <c r="G2" s="102" t="s">
        <v>65</v>
      </c>
      <c r="H2" s="33" t="s">
        <v>38</v>
      </c>
      <c r="I2" s="33" t="s">
        <v>66</v>
      </c>
      <c r="J2" s="33" t="s">
        <v>67</v>
      </c>
      <c r="K2" s="33" t="s">
        <v>68</v>
      </c>
      <c r="L2" s="33" t="s">
        <v>69</v>
      </c>
      <c r="M2" s="33" t="s">
        <v>70</v>
      </c>
      <c r="N2" s="39" t="s">
        <v>72</v>
      </c>
    </row>
    <row r="3" spans="1:14" ht="205.5" customHeight="1" x14ac:dyDescent="0.3">
      <c r="A3" s="34">
        <v>3.1</v>
      </c>
      <c r="B3" s="55" t="s">
        <v>105</v>
      </c>
      <c r="C3" s="131" t="s">
        <v>106</v>
      </c>
      <c r="D3" s="181" t="s">
        <v>343</v>
      </c>
      <c r="E3" s="181" t="s">
        <v>344</v>
      </c>
      <c r="F3" s="181"/>
      <c r="G3" s="52"/>
      <c r="H3" s="55" t="s">
        <v>107</v>
      </c>
      <c r="I3" s="50" t="s">
        <v>108</v>
      </c>
      <c r="J3" s="46" t="s">
        <v>345</v>
      </c>
      <c r="K3" s="181" t="s">
        <v>346</v>
      </c>
      <c r="L3" s="181" t="s">
        <v>347</v>
      </c>
      <c r="M3" s="181" t="s">
        <v>348</v>
      </c>
      <c r="N3" s="23"/>
    </row>
    <row r="4" spans="1:14" ht="204" customHeight="1" x14ac:dyDescent="0.3">
      <c r="A4" s="34">
        <v>3.2</v>
      </c>
      <c r="B4" s="55" t="s">
        <v>109</v>
      </c>
      <c r="C4" s="131" t="s">
        <v>110</v>
      </c>
      <c r="D4" s="181" t="s">
        <v>350</v>
      </c>
      <c r="E4" s="181" t="s">
        <v>344</v>
      </c>
      <c r="F4" s="181"/>
      <c r="G4" s="52"/>
      <c r="H4" s="55" t="s">
        <v>111</v>
      </c>
      <c r="I4" s="131" t="s">
        <v>112</v>
      </c>
      <c r="J4" s="47" t="s">
        <v>351</v>
      </c>
      <c r="K4" s="181" t="s">
        <v>346</v>
      </c>
      <c r="L4" s="181" t="s">
        <v>352</v>
      </c>
      <c r="M4" s="181" t="s">
        <v>353</v>
      </c>
      <c r="N4" s="23"/>
    </row>
    <row r="5" spans="1:14" ht="160.9" customHeight="1" x14ac:dyDescent="0.3">
      <c r="A5" s="34">
        <v>3.3</v>
      </c>
      <c r="B5" s="55" t="s">
        <v>113</v>
      </c>
      <c r="C5" s="131" t="s">
        <v>114</v>
      </c>
      <c r="D5" s="181" t="s">
        <v>356</v>
      </c>
      <c r="E5" s="181" t="s">
        <v>344</v>
      </c>
      <c r="F5" s="181"/>
      <c r="G5" s="52"/>
      <c r="H5" s="55" t="s">
        <v>115</v>
      </c>
      <c r="I5" s="50" t="s">
        <v>116</v>
      </c>
      <c r="J5" s="27" t="s">
        <v>357</v>
      </c>
      <c r="K5" s="27" t="s">
        <v>358</v>
      </c>
      <c r="L5" s="27" t="s">
        <v>359</v>
      </c>
      <c r="M5" s="192"/>
      <c r="N5" s="23"/>
    </row>
    <row r="6" spans="1:14" s="42" customFormat="1" x14ac:dyDescent="0.25"/>
    <row r="7" spans="1:14" s="42" customFormat="1" x14ac:dyDescent="0.25"/>
    <row r="8" spans="1:14" s="42" customFormat="1" x14ac:dyDescent="0.25"/>
    <row r="9" spans="1:14" s="42" customFormat="1" x14ac:dyDescent="0.25"/>
    <row r="10" spans="1:14" s="42" customFormat="1" x14ac:dyDescent="0.25"/>
    <row r="11" spans="1:14" s="42" customFormat="1" x14ac:dyDescent="0.25"/>
    <row r="12" spans="1:14" s="42" customFormat="1" x14ac:dyDescent="0.25"/>
    <row r="13" spans="1:14" s="42" customFormat="1" x14ac:dyDescent="0.25"/>
    <row r="14" spans="1:14" s="42" customFormat="1" x14ac:dyDescent="0.25"/>
    <row r="15" spans="1:14" s="42" customFormat="1" x14ac:dyDescent="0.25"/>
    <row r="16" spans="1:14"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sheetData>
  <dataValidations count="2">
    <dataValidation operator="equal" allowBlank="1" showErrorMessage="1" promptTitle="Stop" prompt="You cannot input another data source" sqref="G3:G5" xr:uid="{05BFDFB4-F761-4DF9-8499-94A096FC3D37}"/>
    <dataValidation type="whole" operator="equal" allowBlank="1" showInputMessage="1" showErrorMessage="1" promptTitle="Stop" prompt="You cannot input another evidence source" sqref="M5" xr:uid="{879F0D23-6355-43E3-ADC9-E3C37E442CD3}">
      <formula1>666</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8C5D3F31-9C16-4F53-9EEB-5046819D1BDC}">
          <x14:formula1>
            <xm:f>'Drop downs'!$E$11:$G$11</xm:f>
          </x14:formula1>
          <xm:sqref>D3:F3</xm:sqref>
        </x14:dataValidation>
        <x14:dataValidation type="list" allowBlank="1" showInputMessage="1" showErrorMessage="1" xr:uid="{06063C4A-FD6B-4C66-B9A0-CAAFD4740C91}">
          <x14:formula1>
            <xm:f>'Drop downs'!$E$12:$G$12</xm:f>
          </x14:formula1>
          <xm:sqref>D4:F4</xm:sqref>
        </x14:dataValidation>
        <x14:dataValidation type="list" allowBlank="1" showInputMessage="1" showErrorMessage="1" xr:uid="{77A4D08D-E8C2-4D7F-AEEC-A09BD6DF9BBA}">
          <x14:formula1>
            <xm:f>'Drop downs'!$E$13:$G$13</xm:f>
          </x14:formula1>
          <xm:sqref>D5:F5</xm:sqref>
        </x14:dataValidation>
        <x14:dataValidation type="list" allowBlank="1" showInputMessage="1" showErrorMessage="1" xr:uid="{E734B47C-38F6-4B13-914B-5F28DF0C6D97}">
          <x14:formula1>
            <xm:f>'Drop downs'!$J$11:$M$11</xm:f>
          </x14:formula1>
          <xm:sqref>J3:M3</xm:sqref>
        </x14:dataValidation>
        <x14:dataValidation type="list" allowBlank="1" showInputMessage="1" showErrorMessage="1" xr:uid="{3D8BF630-FA54-499B-BF23-BAE515E5C782}">
          <x14:formula1>
            <xm:f>'Drop downs'!$J$13:$L$13</xm:f>
          </x14:formula1>
          <xm:sqref>J5:L5</xm:sqref>
        </x14:dataValidation>
        <x14:dataValidation type="list" allowBlank="1" showInputMessage="1" showErrorMessage="1" xr:uid="{ECE029EF-57A1-4426-BFF9-EEFF3F5CAF5E}">
          <x14:formula1>
            <xm:f>'Drop downs'!$J$12:$M$12</xm:f>
          </x14:formula1>
          <xm:sqref>J4:M4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034F-D519-4AB7-998D-B1D0FB4EF29B}">
  <sheetPr codeName="Sheet8">
    <tabColor rgb="FF92D050"/>
  </sheetPr>
  <dimension ref="A1:AG78"/>
  <sheetViews>
    <sheetView zoomScale="70" zoomScaleNormal="70" workbookViewId="0">
      <pane ySplit="2" topLeftCell="A3" activePane="bottomLeft" state="frozen"/>
      <selection activeCell="E7" sqref="E7"/>
      <selection pane="bottomLeft"/>
    </sheetView>
  </sheetViews>
  <sheetFormatPr defaultRowHeight="15" x14ac:dyDescent="0.25"/>
  <cols>
    <col min="1" max="1" width="10.7109375" customWidth="1"/>
    <col min="2" max="2" width="19" customWidth="1"/>
    <col min="3" max="3" width="24.42578125" customWidth="1"/>
    <col min="4" max="9" width="18" customWidth="1"/>
    <col min="10" max="10" width="45.7109375" customWidth="1"/>
    <col min="11" max="11" width="33.140625" customWidth="1"/>
    <col min="12" max="17" width="14" customWidth="1"/>
    <col min="18" max="18" width="24.28515625" customWidth="1"/>
    <col min="19" max="33" width="9" style="42"/>
  </cols>
  <sheetData>
    <row r="1" spans="1:18" ht="33.75" thickBot="1" x14ac:dyDescent="0.35">
      <c r="A1" s="53" t="s">
        <v>117</v>
      </c>
      <c r="B1" s="54"/>
      <c r="C1" s="54"/>
      <c r="D1" s="54"/>
      <c r="E1" s="54"/>
      <c r="F1" s="54"/>
      <c r="G1" s="54"/>
      <c r="H1" s="54"/>
      <c r="I1" s="54"/>
      <c r="J1" s="54"/>
      <c r="K1" s="54"/>
      <c r="L1" s="54"/>
      <c r="M1" s="54"/>
      <c r="N1" s="54"/>
      <c r="O1" s="54"/>
      <c r="P1" s="54"/>
      <c r="Q1" s="54"/>
      <c r="R1" s="54"/>
    </row>
    <row r="2" spans="1:18" ht="86.25" x14ac:dyDescent="0.25">
      <c r="A2" s="32" t="s">
        <v>58</v>
      </c>
      <c r="B2" s="33" t="s">
        <v>59</v>
      </c>
      <c r="C2" s="33" t="s">
        <v>60</v>
      </c>
      <c r="D2" s="33" t="s">
        <v>61</v>
      </c>
      <c r="E2" s="33" t="s">
        <v>62</v>
      </c>
      <c r="F2" s="33" t="s">
        <v>63</v>
      </c>
      <c r="G2" s="33" t="s">
        <v>64</v>
      </c>
      <c r="H2" s="33" t="s">
        <v>91</v>
      </c>
      <c r="I2" s="102" t="s">
        <v>65</v>
      </c>
      <c r="J2" s="33" t="s">
        <v>38</v>
      </c>
      <c r="K2" s="33" t="s">
        <v>66</v>
      </c>
      <c r="L2" s="33" t="s">
        <v>67</v>
      </c>
      <c r="M2" s="33" t="s">
        <v>68</v>
      </c>
      <c r="N2" s="33" t="s">
        <v>69</v>
      </c>
      <c r="O2" s="33" t="s">
        <v>70</v>
      </c>
      <c r="P2" s="33" t="s">
        <v>71</v>
      </c>
      <c r="Q2" s="33" t="s">
        <v>118</v>
      </c>
      <c r="R2" s="39" t="s">
        <v>72</v>
      </c>
    </row>
    <row r="3" spans="1:18" ht="345" customHeight="1" x14ac:dyDescent="0.3">
      <c r="A3" s="34">
        <v>4.0999999999999996</v>
      </c>
      <c r="B3" s="38" t="s">
        <v>119</v>
      </c>
      <c r="C3" s="51" t="s">
        <v>120</v>
      </c>
      <c r="D3" s="181" t="s">
        <v>361</v>
      </c>
      <c r="E3" s="181" t="s">
        <v>364</v>
      </c>
      <c r="F3" s="181" t="s">
        <v>365</v>
      </c>
      <c r="G3" s="181"/>
      <c r="H3" s="181"/>
      <c r="I3" s="52"/>
      <c r="J3" s="55" t="s">
        <v>121</v>
      </c>
      <c r="K3" s="131" t="s">
        <v>122</v>
      </c>
      <c r="L3" s="46" t="s">
        <v>366</v>
      </c>
      <c r="M3" s="181" t="s">
        <v>367</v>
      </c>
      <c r="N3" s="181" t="s">
        <v>368</v>
      </c>
      <c r="O3" s="181" t="s">
        <v>369</v>
      </c>
      <c r="P3" s="181" t="s">
        <v>370</v>
      </c>
      <c r="Q3" s="181" t="s">
        <v>371</v>
      </c>
      <c r="R3" s="194"/>
    </row>
    <row r="4" spans="1:18" ht="245.65" customHeight="1" x14ac:dyDescent="0.3">
      <c r="A4" s="34">
        <v>4.2</v>
      </c>
      <c r="B4" s="38" t="s">
        <v>123</v>
      </c>
      <c r="C4" s="51" t="s">
        <v>124</v>
      </c>
      <c r="D4" s="191" t="s">
        <v>373</v>
      </c>
      <c r="E4" s="191" t="s">
        <v>344</v>
      </c>
      <c r="F4" s="191"/>
      <c r="G4" s="31"/>
      <c r="H4" s="31"/>
      <c r="I4" s="52"/>
      <c r="J4" s="55" t="s">
        <v>125</v>
      </c>
      <c r="K4" s="51" t="s">
        <v>126</v>
      </c>
      <c r="L4" s="47" t="s">
        <v>375</v>
      </c>
      <c r="M4" s="181" t="s">
        <v>376</v>
      </c>
      <c r="N4" s="181" t="s">
        <v>377</v>
      </c>
      <c r="O4" s="181" t="s">
        <v>378</v>
      </c>
      <c r="P4" s="192"/>
      <c r="Q4" s="192"/>
      <c r="R4" s="194"/>
    </row>
    <row r="5" spans="1:18" s="42" customFormat="1" x14ac:dyDescent="0.25"/>
    <row r="6" spans="1:18" s="42" customFormat="1" x14ac:dyDescent="0.25"/>
    <row r="7" spans="1:18" s="42" customFormat="1" x14ac:dyDescent="0.25"/>
    <row r="8" spans="1:18" s="42" customFormat="1" x14ac:dyDescent="0.25"/>
    <row r="9" spans="1:18" s="42" customFormat="1" x14ac:dyDescent="0.25"/>
    <row r="10" spans="1:18" s="42" customFormat="1" x14ac:dyDescent="0.25"/>
    <row r="11" spans="1:18" s="42" customFormat="1" x14ac:dyDescent="0.25"/>
    <row r="12" spans="1:18" s="42" customFormat="1" x14ac:dyDescent="0.25"/>
    <row r="13" spans="1:18" s="42" customFormat="1" x14ac:dyDescent="0.25"/>
    <row r="14" spans="1:18" s="42" customFormat="1" x14ac:dyDescent="0.25"/>
    <row r="15" spans="1:18" s="42" customFormat="1" x14ac:dyDescent="0.25"/>
    <row r="16" spans="1:18"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row r="45" s="42" customFormat="1" x14ac:dyDescent="0.25"/>
    <row r="46" s="42" customFormat="1" x14ac:dyDescent="0.25"/>
    <row r="47" s="42" customFormat="1" x14ac:dyDescent="0.25"/>
    <row r="48" s="42" customFormat="1" x14ac:dyDescent="0.25"/>
    <row r="49" s="42" customFormat="1" x14ac:dyDescent="0.25"/>
    <row r="50" s="42" customFormat="1" x14ac:dyDescent="0.25"/>
    <row r="51" s="42" customFormat="1" x14ac:dyDescent="0.25"/>
    <row r="52" s="42" customFormat="1" x14ac:dyDescent="0.25"/>
    <row r="53" s="42" customFormat="1" x14ac:dyDescent="0.25"/>
    <row r="54" s="42" customFormat="1" x14ac:dyDescent="0.25"/>
    <row r="55" s="42" customFormat="1" x14ac:dyDescent="0.25"/>
    <row r="56" s="42" customFormat="1" x14ac:dyDescent="0.25"/>
    <row r="57" s="42" customFormat="1" x14ac:dyDescent="0.25"/>
    <row r="58" s="42" customFormat="1" x14ac:dyDescent="0.25"/>
    <row r="59" s="42" customFormat="1" x14ac:dyDescent="0.25"/>
    <row r="60" s="42" customFormat="1" x14ac:dyDescent="0.25"/>
    <row r="61" s="42" customFormat="1" x14ac:dyDescent="0.25"/>
    <row r="62" s="42" customFormat="1" x14ac:dyDescent="0.25"/>
    <row r="63" s="42" customFormat="1" x14ac:dyDescent="0.25"/>
    <row r="64" s="42" customFormat="1" x14ac:dyDescent="0.25"/>
    <row r="65" s="42" customFormat="1" x14ac:dyDescent="0.25"/>
    <row r="66" s="42" customFormat="1" x14ac:dyDescent="0.25"/>
    <row r="67" s="42" customFormat="1" x14ac:dyDescent="0.25"/>
    <row r="68" s="42" customFormat="1" x14ac:dyDescent="0.25"/>
    <row r="69" s="42" customFormat="1" x14ac:dyDescent="0.25"/>
    <row r="70" s="42" customFormat="1" x14ac:dyDescent="0.25"/>
    <row r="71" s="42" customFormat="1" x14ac:dyDescent="0.25"/>
    <row r="72" s="42" customFormat="1" x14ac:dyDescent="0.25"/>
    <row r="73" s="42" customFormat="1" x14ac:dyDescent="0.25"/>
    <row r="74" s="42" customFormat="1" x14ac:dyDescent="0.25"/>
    <row r="75" s="42" customFormat="1" x14ac:dyDescent="0.25"/>
    <row r="76" s="42" customFormat="1" x14ac:dyDescent="0.25"/>
    <row r="77" s="42" customFormat="1" x14ac:dyDescent="0.25"/>
    <row r="78" s="42" customFormat="1" x14ac:dyDescent="0.25"/>
  </sheetData>
  <dataValidations count="3">
    <dataValidation operator="equal" allowBlank="1" showErrorMessage="1" promptTitle="Stop" prompt="You cannot input another data source" sqref="I3:I4" xr:uid="{2860A1D1-CC1F-45AC-8975-3147F56D63B9}"/>
    <dataValidation type="whole" operator="equal" allowBlank="1" showInputMessage="1" showErrorMessage="1" promptTitle="Stop" prompt="You cannot input another data source" sqref="G4:H4" xr:uid="{F2D920EB-E027-4881-A327-2004A6F34625}">
      <formula1>666</formula1>
    </dataValidation>
    <dataValidation type="whole" operator="equal" allowBlank="1" showInputMessage="1" showErrorMessage="1" promptTitle="Stop" prompt="You cannot input another evidence source" sqref="P4:Q4" xr:uid="{8C7B75D0-8371-4C77-9098-E47E11917F4C}">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3005F7D7-0238-4602-B70A-C0539582AB37}">
          <x14:formula1>
            <xm:f>'Drop downs'!$J$14:$O$14</xm:f>
          </x14:formula1>
          <xm:sqref>L3:Q3</xm:sqref>
        </x14:dataValidation>
        <x14:dataValidation type="list" allowBlank="1" showInputMessage="1" showErrorMessage="1" xr:uid="{1DF6A20E-A737-43CD-B327-54960BC6834C}">
          <x14:formula1>
            <xm:f>'Drop downs'!$J$15:$M$15</xm:f>
          </x14:formula1>
          <xm:sqref>L4:O4</xm:sqref>
        </x14:dataValidation>
        <x14:dataValidation type="list" allowBlank="1" showInputMessage="1" showErrorMessage="1" xr:uid="{44704853-5C96-4A73-B362-9B079CBE365E}">
          <x14:formula1>
            <xm:f>'Drop downs'!$E$14:$I$14</xm:f>
          </x14:formula1>
          <xm:sqref>D3:H3</xm:sqref>
        </x14:dataValidation>
        <x14:dataValidation type="list" allowBlank="1" showInputMessage="1" showErrorMessage="1" xr:uid="{2B800CCA-2931-4B8E-8236-6CD114F3CDC5}">
          <x14:formula1>
            <xm:f>'Drop downs'!$E$15:$G$15</xm:f>
          </x14:formula1>
          <xm:sqref>D4:F4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AD12-0773-4E44-8F15-CC619B7B81DD}">
  <sheetPr codeName="Sheet9">
    <tabColor rgb="FF00B0F0"/>
  </sheetPr>
  <dimension ref="A1:U44"/>
  <sheetViews>
    <sheetView zoomScale="70" zoomScaleNormal="70" workbookViewId="0">
      <pane ySplit="2" topLeftCell="A6" activePane="bottomLeft" state="frozen"/>
      <selection activeCell="E7" sqref="E7"/>
      <selection pane="bottomLeft"/>
    </sheetView>
  </sheetViews>
  <sheetFormatPr defaultRowHeight="15" x14ac:dyDescent="0.25"/>
  <cols>
    <col min="1" max="1" width="10.7109375" customWidth="1"/>
    <col min="2" max="3" width="17" customWidth="1"/>
    <col min="4" max="5" width="14" customWidth="1"/>
    <col min="6" max="6" width="15.5703125" customWidth="1"/>
    <col min="7" max="7" width="38.5703125" customWidth="1"/>
    <col min="8" max="8" width="61" customWidth="1"/>
    <col min="9" max="12" width="14" customWidth="1"/>
    <col min="13" max="13" width="24.85546875" customWidth="1"/>
    <col min="14" max="21" width="9" style="42"/>
  </cols>
  <sheetData>
    <row r="1" spans="1:13" ht="33.75" thickBot="1" x14ac:dyDescent="0.35">
      <c r="A1" s="56" t="s">
        <v>12</v>
      </c>
      <c r="B1" s="57"/>
      <c r="C1" s="57"/>
      <c r="D1" s="57"/>
      <c r="E1" s="57"/>
      <c r="F1" s="57"/>
      <c r="G1" s="57"/>
      <c r="H1" s="57"/>
      <c r="I1" s="57"/>
      <c r="J1" s="57"/>
      <c r="K1" s="57"/>
      <c r="L1" s="57"/>
      <c r="M1" s="57"/>
    </row>
    <row r="2" spans="1:13" ht="86.25" x14ac:dyDescent="0.25">
      <c r="A2" s="32" t="s">
        <v>58</v>
      </c>
      <c r="B2" s="33" t="s">
        <v>59</v>
      </c>
      <c r="C2" s="33" t="s">
        <v>60</v>
      </c>
      <c r="D2" s="33" t="s">
        <v>61</v>
      </c>
      <c r="E2" s="33" t="s">
        <v>62</v>
      </c>
      <c r="F2" s="102" t="s">
        <v>65</v>
      </c>
      <c r="G2" s="33" t="s">
        <v>38</v>
      </c>
      <c r="H2" s="33" t="s">
        <v>66</v>
      </c>
      <c r="I2" s="33" t="s">
        <v>67</v>
      </c>
      <c r="J2" s="33" t="s">
        <v>68</v>
      </c>
      <c r="K2" s="33" t="s">
        <v>69</v>
      </c>
      <c r="L2" s="33" t="s">
        <v>70</v>
      </c>
      <c r="M2" s="39" t="s">
        <v>72</v>
      </c>
    </row>
    <row r="3" spans="1:13" ht="130.15" customHeight="1" x14ac:dyDescent="0.3">
      <c r="A3" s="34">
        <v>5.0999999999999996</v>
      </c>
      <c r="B3" s="58" t="s">
        <v>127</v>
      </c>
      <c r="C3" s="51" t="s">
        <v>128</v>
      </c>
      <c r="D3" s="205" t="s">
        <v>129</v>
      </c>
      <c r="E3" s="192"/>
      <c r="F3" s="191"/>
      <c r="G3" s="58" t="s">
        <v>130</v>
      </c>
      <c r="H3" s="50" t="s">
        <v>131</v>
      </c>
      <c r="I3" s="46" t="s">
        <v>380</v>
      </c>
      <c r="J3" s="181" t="s">
        <v>381</v>
      </c>
      <c r="K3" s="192"/>
      <c r="L3" s="192"/>
      <c r="M3" s="194"/>
    </row>
    <row r="4" spans="1:13" ht="115.5" customHeight="1" x14ac:dyDescent="0.3">
      <c r="A4" s="34">
        <v>5.2</v>
      </c>
      <c r="B4" s="58" t="s">
        <v>132</v>
      </c>
      <c r="C4" s="51" t="s">
        <v>133</v>
      </c>
      <c r="D4" s="191" t="s">
        <v>383</v>
      </c>
      <c r="E4" s="191" t="s">
        <v>384</v>
      </c>
      <c r="F4" s="191"/>
      <c r="G4" s="58" t="s">
        <v>134</v>
      </c>
      <c r="H4" s="51" t="s">
        <v>135</v>
      </c>
      <c r="I4" s="47" t="s">
        <v>585</v>
      </c>
      <c r="J4" s="181" t="s">
        <v>386</v>
      </c>
      <c r="K4" s="181" t="s">
        <v>387</v>
      </c>
      <c r="L4" s="192"/>
      <c r="M4" s="194"/>
    </row>
    <row r="5" spans="1:13" ht="264" x14ac:dyDescent="0.3">
      <c r="A5" s="34">
        <v>5.3</v>
      </c>
      <c r="B5" s="58" t="s">
        <v>136</v>
      </c>
      <c r="C5" s="51" t="s">
        <v>133</v>
      </c>
      <c r="D5" s="191" t="s">
        <v>383</v>
      </c>
      <c r="E5" s="191" t="s">
        <v>384</v>
      </c>
      <c r="F5" s="191"/>
      <c r="G5" s="58" t="s">
        <v>137</v>
      </c>
      <c r="H5" s="51" t="s">
        <v>138</v>
      </c>
      <c r="I5" s="47" t="s">
        <v>389</v>
      </c>
      <c r="J5" s="181" t="s">
        <v>390</v>
      </c>
      <c r="K5" s="181" t="s">
        <v>391</v>
      </c>
      <c r="L5" s="192"/>
      <c r="M5" s="194"/>
    </row>
    <row r="6" spans="1:13" ht="114" x14ac:dyDescent="0.3">
      <c r="A6" s="34">
        <v>5.4</v>
      </c>
      <c r="B6" s="58" t="s">
        <v>139</v>
      </c>
      <c r="C6" s="51" t="s">
        <v>140</v>
      </c>
      <c r="D6" s="206" t="s">
        <v>141</v>
      </c>
      <c r="E6" s="192"/>
      <c r="F6" s="191"/>
      <c r="G6" s="58" t="s">
        <v>142</v>
      </c>
      <c r="H6" s="51" t="s">
        <v>143</v>
      </c>
      <c r="I6" s="47" t="s">
        <v>393</v>
      </c>
      <c r="J6" s="181" t="s">
        <v>394</v>
      </c>
      <c r="K6" s="181" t="s">
        <v>395</v>
      </c>
      <c r="L6" s="181" t="s">
        <v>396</v>
      </c>
      <c r="M6" s="194"/>
    </row>
    <row r="7" spans="1:13" s="42" customFormat="1" x14ac:dyDescent="0.25"/>
    <row r="8" spans="1:13" s="42" customFormat="1" x14ac:dyDescent="0.25"/>
    <row r="9" spans="1:13" s="42" customFormat="1" x14ac:dyDescent="0.25"/>
    <row r="10" spans="1:13" s="42" customFormat="1" x14ac:dyDescent="0.25"/>
    <row r="11" spans="1:13" s="42" customFormat="1" x14ac:dyDescent="0.25"/>
    <row r="12" spans="1:13" s="42" customFormat="1" x14ac:dyDescent="0.25"/>
    <row r="13" spans="1:13" s="42" customFormat="1" x14ac:dyDescent="0.25"/>
    <row r="14" spans="1:13" s="42" customFormat="1" x14ac:dyDescent="0.25"/>
    <row r="15" spans="1:13" s="42" customFormat="1" x14ac:dyDescent="0.25"/>
    <row r="16" spans="1:13"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sheetData>
  <dataValidations count="4">
    <dataValidation type="whole" operator="equal" allowBlank="1" showInputMessage="1" showErrorMessage="1" promptTitle="Stop" prompt="You cannot input another data source" sqref="E3 E6" xr:uid="{DE8D55F8-A8AC-4190-AAF4-832F220597D8}">
      <formula1>666</formula1>
    </dataValidation>
    <dataValidation operator="equal" allowBlank="1" showInputMessage="1" showErrorMessage="1" promptTitle="Stop" prompt="You cannot input another data source" sqref="F6" xr:uid="{9C306DA2-6251-460F-BDB3-41D1D585697E}"/>
    <dataValidation operator="equal" allowBlank="1" showErrorMessage="1" promptTitle="Stop" prompt="You cannot input another data source" sqref="F3:F5" xr:uid="{F8DC4450-9317-49C6-8D0B-E2176E3164FF}"/>
    <dataValidation type="whole" operator="equal" allowBlank="1" showInputMessage="1" showErrorMessage="1" promptTitle="Stop" prompt="You cannot input another evidence source" sqref="K3:L3 L4:L5" xr:uid="{8A65F00A-6C4A-4DD1-9D24-63311F8DB5F0}">
      <formula1>666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DDADB283-A499-4CF3-AABD-EFBCD401BA74}">
          <x14:formula1>
            <xm:f>'Drop downs'!$E$18:$F$18</xm:f>
          </x14:formula1>
          <xm:sqref>D5:E5</xm:sqref>
        </x14:dataValidation>
        <x14:dataValidation type="list" allowBlank="1" showInputMessage="1" showErrorMessage="1" xr:uid="{7811EEC2-9E4D-4F2A-8598-0CEF834D8D25}">
          <x14:formula1>
            <xm:f>'Drop downs'!$J$16:$K$16</xm:f>
          </x14:formula1>
          <xm:sqref>I3:J3</xm:sqref>
        </x14:dataValidation>
        <x14:dataValidation type="list" allowBlank="1" showInputMessage="1" showErrorMessage="1" xr:uid="{7411F660-5961-4797-8CE7-EE18885454A3}">
          <x14:formula1>
            <xm:f>'Drop downs'!$J$17:$L$17</xm:f>
          </x14:formula1>
          <xm:sqref>I4:K4</xm:sqref>
        </x14:dataValidation>
        <x14:dataValidation type="list" allowBlank="1" showInputMessage="1" showErrorMessage="1" xr:uid="{78BF2447-0FD5-4BB8-8740-A9C9873EF44C}">
          <x14:formula1>
            <xm:f>'Drop downs'!$J$18:$L$18</xm:f>
          </x14:formula1>
          <xm:sqref>I5:K5</xm:sqref>
        </x14:dataValidation>
        <x14:dataValidation type="list" allowBlank="1" showInputMessage="1" showErrorMessage="1" xr:uid="{1046A86A-E1C5-45C8-BAA2-D85FB5ACB8EE}">
          <x14:formula1>
            <xm:f>'Drop downs'!$J$19:$M$19</xm:f>
          </x14:formula1>
          <xm:sqref>I6:L6</xm:sqref>
        </x14:dataValidation>
        <x14:dataValidation type="list" allowBlank="1" showInputMessage="1" showErrorMessage="1" xr:uid="{15FFA4EC-DC96-4685-8033-E5C9A25AAF9C}">
          <x14:formula1>
            <xm:f>'Drop downs'!$E$17:$F$17</xm:f>
          </x14:formula1>
          <xm:sqref>D4:E4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05DC0-7791-485D-84FD-CD88AB0F7496}">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169419012476499D9B8211B2AC5EAA" ma:contentTypeVersion="17" ma:contentTypeDescription="Create a new document." ma:contentTypeScope="" ma:versionID="48788f31f9c1aab538c0fe125e00230a">
  <xsd:schema xmlns:xsd="http://www.w3.org/2001/XMLSchema" xmlns:xs="http://www.w3.org/2001/XMLSchema" xmlns:p="http://schemas.microsoft.com/office/2006/metadata/properties" xmlns:ns2="d0cb3550-5917-45e7-b3d9-8d6b0b3b6a55" xmlns:ns3="4f75f2f3-4eac-42ce-b130-9a48b4cb3e8b" targetNamespace="http://schemas.microsoft.com/office/2006/metadata/properties" ma:root="true" ma:fieldsID="3f2515c0cff676601d86c20d8ed2b8b7" ns2:_="" ns3:_="">
    <xsd:import namespace="d0cb3550-5917-45e7-b3d9-8d6b0b3b6a55"/>
    <xsd:import namespace="4f75f2f3-4eac-42ce-b130-9a48b4cb3e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b3550-5917-45e7-b3d9-8d6b0b3b6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7725aa-a115-4173-8de3-4bc35a2462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75f2f3-4eac-42ce-b130-9a48b4cb3e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235d14-6927-439f-a4ec-a307259f050a}" ma:internalName="TaxCatchAll" ma:showField="CatchAllData" ma:web="4f75f2f3-4eac-42ce-b130-9a48b4cb3e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f75f2f3-4eac-42ce-b130-9a48b4cb3e8b" xsi:nil="true"/>
    <lcf76f155ced4ddcb4097134ff3c332f xmlns="d0cb3550-5917-45e7-b3d9-8d6b0b3b6a5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0DD2AB-6251-4C98-AF19-7EDEDC0D487D}"/>
</file>

<file path=customXml/itemProps2.xml><?xml version="1.0" encoding="utf-8"?>
<ds:datastoreItem xmlns:ds="http://schemas.openxmlformats.org/officeDocument/2006/customXml" ds:itemID="{8CD0C657-A891-470E-8CE0-9DBC8A4002CB}">
  <ds:schemaRefs>
    <ds:schemaRef ds:uri="83a87e31-bf32-46ab-8e70-9fa18461fa4d"/>
    <ds:schemaRef ds:uri="http://schemas.openxmlformats.org/package/2006/metadata/core-properties"/>
    <ds:schemaRef ds:uri="http://purl.org/dc/elements/1.1/"/>
    <ds:schemaRef ds:uri="http://schemas.microsoft.com/office/infopath/2007/PartnerControls"/>
    <ds:schemaRef ds:uri="http://schemas.microsoft.com/sharepoint/v3"/>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c7730079-d00c-404a-babf-d2bedd6c7e10"/>
    <ds:schemaRef ds:uri="9963efe4-de16-4c9c-b1f8-0ee78adb1110"/>
    <ds:schemaRef ds:uri="c0f1eab8-3903-44ec-b09e-06dd9dbdfde0"/>
    <ds:schemaRef ds:uri="f22d7286-dd96-43f1-addf-1aa01b239435"/>
  </ds:schemaRefs>
</ds:datastoreItem>
</file>

<file path=customXml/itemProps3.xml><?xml version="1.0" encoding="utf-8"?>
<ds:datastoreItem xmlns:ds="http://schemas.openxmlformats.org/officeDocument/2006/customXml" ds:itemID="{C1FCCA10-3280-428B-AEE1-8E4C0DCDAD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Front page</vt:lpstr>
      <vt:lpstr>Your details</vt:lpstr>
      <vt:lpstr>Definitions</vt:lpstr>
      <vt:lpstr>Getting a good education</vt:lpstr>
      <vt:lpstr>Good early years development</vt:lpstr>
      <vt:lpstr>Improved mental &amp; phys health</vt:lpstr>
      <vt:lpstr>Reduce harm substance use</vt:lpstr>
      <vt:lpstr>Improve family relationships</vt:lpstr>
      <vt:lpstr>Sheet1</vt:lpstr>
      <vt:lpstr>Children safe abuse &amp; exploit</vt:lpstr>
      <vt:lpstr>Preventing &amp; tackling crime</vt:lpstr>
      <vt:lpstr>Safe from domestic abuse</vt:lpstr>
      <vt:lpstr>Secure housing</vt:lpstr>
      <vt:lpstr>Financial stability</vt:lpstr>
      <vt:lpstr>Summary</vt:lpstr>
      <vt:lpstr>Mapping from old OF</vt:lpstr>
      <vt:lpstr>Drop 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Becky Leader</dc:creator>
  <cp:keywords/>
  <dc:description/>
  <cp:lastModifiedBy>Roland Hunter</cp:lastModifiedBy>
  <cp:revision/>
  <dcterms:created xsi:type="dcterms:W3CDTF">2021-11-19T09:29:01Z</dcterms:created>
  <dcterms:modified xsi:type="dcterms:W3CDTF">2023-11-23T14:27:29Z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0x01010077169419012476499D9B8211B2AC5EAA</vt:lpwstr>
  </property>
  <property fmtid="{D5CDD505-2E9C-101B-9397-08002B2CF9AE}" pid="3" name="MediaServiceImageTags">
    <vt:lpwstr/>
  </property>
</Properties>
</file>